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 Gomez\Desktop\ALCALDIA TUNJUELITO\"/>
    </mc:Choice>
  </mc:AlternateContent>
  <xr:revisionPtr revIDLastSave="0" documentId="13_ncr:1_{9C3849BC-2703-4E5F-8EC2-FE01D23C785E}" xr6:coauthVersionLast="47" xr6:coauthVersionMax="47" xr10:uidLastSave="{00000000-0000-0000-0000-000000000000}"/>
  <bookViews>
    <workbookView xWindow="-120" yWindow="-120" windowWidth="20730" windowHeight="11160" firstSheet="15" activeTab="15" xr2:uid="{2EDB67A5-904C-411D-91F7-42283287949F}"/>
  </bookViews>
  <sheets>
    <sheet name="PAC MARZO" sheetId="3" r:id="rId1"/>
    <sheet name="PAC ABRIL" sheetId="5" r:id="rId2"/>
    <sheet name="PAC MAYO" sheetId="6" r:id="rId3"/>
    <sheet name="PAC JUNIO" sheetId="7" r:id="rId4"/>
    <sheet name="PAC JULIO" sheetId="8" r:id="rId5"/>
    <sheet name="PAC AGOSTO" sheetId="9" r:id="rId6"/>
    <sheet name="PAC OCTUBRE" sheetId="10" r:id="rId7"/>
    <sheet name="PAC NOVIEMBRE" sheetId="11" r:id="rId8"/>
    <sheet name="DICIEMBRE" sheetId="12" r:id="rId9"/>
    <sheet name="DICIEMBRE EN ENERO" sheetId="13" r:id="rId10"/>
    <sheet name="ENERO 2025-2026" sheetId="14" r:id="rId11"/>
    <sheet name="ENERO 2026" sheetId="15" r:id="rId12"/>
    <sheet name="FEBRERO 2026" sheetId="16" r:id="rId13"/>
    <sheet name="MARZO 2026" sheetId="17" r:id="rId14"/>
    <sheet name="ABRIL 2026" sheetId="18" r:id="rId15"/>
    <sheet name="MAYO 2026" sheetId="19" r:id="rId16"/>
  </sheets>
  <definedNames>
    <definedName name="_xlnm._FilterDatabase" localSheetId="8" hidden="1">DICIEMBRE!$A$1:$X$60</definedName>
    <definedName name="_xlnm._FilterDatabase" localSheetId="9" hidden="1">'DICIEMBRE EN ENERO'!$A$1:$X$34</definedName>
    <definedName name="_xlnm._FilterDatabase" localSheetId="10" hidden="1">'ENERO 2025-2026'!$A$1:$Y$65</definedName>
    <definedName name="_xlnm._FilterDatabase" localSheetId="11" hidden="1">'ENERO 2026'!$A$1:$AD$1</definedName>
    <definedName name="_xlnm._FilterDatabase" localSheetId="12" hidden="1">'FEBRERO 2026'!$A$1:$Y$52</definedName>
    <definedName name="_xlnm._FilterDatabase" localSheetId="13" hidden="1">'MARZO 2026'!$B$1:$AA$2</definedName>
    <definedName name="_xlnm._FilterDatabase" localSheetId="1" hidden="1">'PAC ABRIL'!$A$1:$U$97</definedName>
    <definedName name="_xlnm._FilterDatabase" localSheetId="5" hidden="1">'PAC AGOSTO'!$A$1:$U$81</definedName>
    <definedName name="_xlnm._FilterDatabase" localSheetId="3" hidden="1">'PAC JUNIO'!$A$1:$U$77</definedName>
    <definedName name="_xlnm._FilterDatabase" localSheetId="0" hidden="1">'PAC MARZO'!$A$1:$U$79</definedName>
    <definedName name="_xlnm._FilterDatabase" localSheetId="2" hidden="1">'PAC MAYO'!$A$1:$U$66</definedName>
    <definedName name="_xlnm._FilterDatabase" localSheetId="7" hidden="1">'PAC NOVIEMBRE'!$A$1:$X$85</definedName>
    <definedName name="_xlnm._FilterDatabase" localSheetId="6" hidden="1">'PAC OCTUBRE'!$A$1:$X$50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5" l="1"/>
  <c r="H5" i="5"/>
  <c r="H2" i="5"/>
  <c r="H41" i="3"/>
  <c r="H34" i="3"/>
  <c r="H21" i="3"/>
  <c r="H5" i="3"/>
  <c r="H10" i="3"/>
  <c r="H19" i="3"/>
  <c r="H7" i="3"/>
  <c r="H17" i="3"/>
  <c r="H16" i="3"/>
  <c r="H15" i="3"/>
  <c r="H14" i="3"/>
  <c r="H11" i="3"/>
  <c r="H9" i="3"/>
  <c r="H6" i="3"/>
  <c r="H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 Gomez</author>
  </authors>
  <commentList>
    <comment ref="O7" authorId="0" shapeId="0" xr:uid="{E6656A49-1E42-4AF5-8767-9EF4832D5666}">
      <text>
        <r>
          <rPr>
            <b/>
            <sz val="9"/>
            <color indexed="81"/>
            <rFont val="Tahoma"/>
            <family val="2"/>
          </rPr>
          <t>Lili Gomez:</t>
        </r>
        <r>
          <rPr>
            <sz val="9"/>
            <color indexed="81"/>
            <rFont val="Tahoma"/>
            <family val="2"/>
          </rPr>
          <t xml:space="preserve">
Es tecnico
</t>
        </r>
      </text>
    </comment>
  </commentList>
</comments>
</file>

<file path=xl/sharedStrings.xml><?xml version="1.0" encoding="utf-8"?>
<sst xmlns="http://schemas.openxmlformats.org/spreadsheetml/2006/main" count="6045" uniqueCount="1121">
  <si>
    <t>NÚMERO DE CONTRATO (FORMATO 001-202X)</t>
  </si>
  <si>
    <t>PERIODO INFORME DD/MM/AAAA</t>
  </si>
  <si>
    <t xml:space="preserve">PERIODO DEL INFORME **HASTA** </t>
  </si>
  <si>
    <t xml:space="preserve"> # PAGO</t>
  </si>
  <si>
    <t>NOMBRE CONTRATISTA</t>
  </si>
  <si>
    <t>No. DOCUMENTO</t>
  </si>
  <si>
    <t>VALOR DE PAGO</t>
  </si>
  <si>
    <t>IBC</t>
  </si>
  <si>
    <t>SUPERVISOR</t>
  </si>
  <si>
    <t>DEPENDIENTES</t>
  </si>
  <si>
    <t>PENSIONADO</t>
  </si>
  <si>
    <t>CODIGO CIIU</t>
  </si>
  <si>
    <t>REVISADO POR</t>
  </si>
  <si>
    <t>EVIDENCIAS CARGADAS EN LA CARPETA SHAREPOINT</t>
  </si>
  <si>
    <t>OBSERVACIONES PAC</t>
  </si>
  <si>
    <t>SECOP ULTIMA CUENTA</t>
  </si>
  <si>
    <t>FECHA DE REVISION</t>
  </si>
  <si>
    <t>OBSERVACIONES LILIANA</t>
  </si>
  <si>
    <t>FECHA DE SUBSANACIÓN</t>
  </si>
  <si>
    <t>FECHA CARGUE PAC</t>
  </si>
  <si>
    <t>Causaciónes</t>
  </si>
  <si>
    <t>133 -2025</t>
  </si>
  <si>
    <t>NANCY ELIANA PEDRAZA ROA</t>
  </si>
  <si>
    <t>ALBERT EUCLIDES MENDEZ AREVALO</t>
  </si>
  <si>
    <t>NO</t>
  </si>
  <si>
    <t>LILIANA GOMEZ</t>
  </si>
  <si>
    <t>OK</t>
  </si>
  <si>
    <t>FALTA ANEXAR ARL</t>
  </si>
  <si>
    <t>085-2025</t>
  </si>
  <si>
    <t xml:space="preserve">MARLENY FRANCO FRANCO </t>
  </si>
  <si>
    <t>204-2025</t>
  </si>
  <si>
    <t>NINA PAEZ GARCIA</t>
  </si>
  <si>
    <t>SI MANEJA</t>
  </si>
  <si>
    <t>129-2025</t>
  </si>
  <si>
    <t>JAIRO ANTONIO TABAREZ VALDÉS</t>
  </si>
  <si>
    <t>carta de presentacion incompleta- NO CUENTA CON USUARIO ORFEO</t>
  </si>
  <si>
    <t>051-2025</t>
  </si>
  <si>
    <t>MARISOL TOLOSA PINEDA</t>
  </si>
  <si>
    <t>HUGO ERNESTO GARCIA GOMEZ</t>
  </si>
  <si>
    <t>485-2024</t>
  </si>
  <si>
    <t>JOHAN STEVEN MONCADA QUINTERO</t>
  </si>
  <si>
    <t>ok</t>
  </si>
  <si>
    <t>No tiene ORFEO</t>
  </si>
  <si>
    <t>SI</t>
  </si>
  <si>
    <t>Cargar, Rut, SUBSANADO SECOP 31 MARZ</t>
  </si>
  <si>
    <t>739-2024</t>
  </si>
  <si>
    <t xml:space="preserve">KAREN NATALY LADINO FELIZZOLA </t>
  </si>
  <si>
    <t>orfeo, paz y salvo, secop, estado de cuenta DEJAR POR FUERA SEGÚN APOYO</t>
  </si>
  <si>
    <t>747-2024</t>
  </si>
  <si>
    <t>MARTHA CONSUELO BARRAGAN PARDO</t>
  </si>
  <si>
    <t>7490</t>
  </si>
  <si>
    <t>ULTIMA CUENTA</t>
  </si>
  <si>
    <t>FALTA PANTALAZO SECOP</t>
  </si>
  <si>
    <t>749-2024</t>
  </si>
  <si>
    <t>IRALIS ARLENE SANCHEZ ESCORCIA</t>
  </si>
  <si>
    <t>corregir dependientes en el certificado tributario</t>
  </si>
  <si>
    <t>752-2024</t>
  </si>
  <si>
    <t xml:space="preserve">INGRID JOHANNA ARDILA CARDENAS </t>
  </si>
  <si>
    <t>CORREGIR FECHA DEL FORMATO DEPENDIENTES, SOPORTE PREPAGADA</t>
  </si>
  <si>
    <t>176-2025</t>
  </si>
  <si>
    <t>ANGELA MARCELA SILVA HERNÁNDEZ</t>
  </si>
  <si>
    <t> 908333</t>
  </si>
  <si>
    <t>pendiente firma alcalde ACTA</t>
  </si>
  <si>
    <t>484-2024</t>
  </si>
  <si>
    <t>ANGIE ALEXANDRA LOZANO ACOSTA</t>
  </si>
  <si>
    <t>CUENTA MANUAL ENERO CESION CONTRATO</t>
  </si>
  <si>
    <t>123-2025</t>
  </si>
  <si>
    <t>GERSON FABIÁN ÁLVAREZ PEDRAZA</t>
  </si>
  <si>
    <t>HOLGER IVAN RODRIGUEZ GUERRERO</t>
  </si>
  <si>
    <t xml:space="preserve">LILIANA GOMEZ </t>
  </si>
  <si>
    <t>NO TIENE ORFEO</t>
  </si>
  <si>
    <t>138-2025</t>
  </si>
  <si>
    <t>LUIS MIGUEL PINO BAUTISTA</t>
  </si>
  <si>
    <t xml:space="preserve">Corregir cuenta de cobro anexo otra certificacion bancaria- NO HA CARGADO DOCUMENTOS </t>
  </si>
  <si>
    <t>153-2025</t>
  </si>
  <si>
    <t>BRIYID ROCIO SANCHEZ JIMENEZ</t>
  </si>
  <si>
    <t>122-2025</t>
  </si>
  <si>
    <t>JULIO GABRIEL RAMÍREZ COLMENARES</t>
  </si>
  <si>
    <t>190-2025</t>
  </si>
  <si>
    <t>DANIELA BOTERO JIMENEZ</t>
  </si>
  <si>
    <t>no</t>
  </si>
  <si>
    <t>NO MANEJA</t>
  </si>
  <si>
    <t>PLANILLA abril</t>
  </si>
  <si>
    <t>214-2025</t>
  </si>
  <si>
    <t>MARIA ESTHER SINISTERRA QUIÑONEZ</t>
  </si>
  <si>
    <t>corregir carta presentacion inicio periodo, pantallazo secop, revisar orfeo</t>
  </si>
  <si>
    <t>144-2025</t>
  </si>
  <si>
    <t>CRISTIAN FELIPE RODRIGUEZ GAONA</t>
  </si>
  <si>
    <t>corregir cuenta de cobro nuemro de cuenta bancaria no coincide con la anexa</t>
  </si>
  <si>
    <t>191-2025</t>
  </si>
  <si>
    <t>HILDA MARIA ZAMBRANO TINJACA</t>
  </si>
  <si>
    <t>211-2025</t>
  </si>
  <si>
    <t>MARIA CONSUELO MARTINEZ CORDOBA</t>
  </si>
  <si>
    <t>118-2025</t>
  </si>
  <si>
    <t>JOHN FREDY CASTIBLANCO BARONA</t>
  </si>
  <si>
    <t>081-2025</t>
  </si>
  <si>
    <t>MARIA PAULA ROJAS BETANCOURT</t>
  </si>
  <si>
    <t>NO TIENE PANTALLAZO ORFEO</t>
  </si>
  <si>
    <t>213-2025</t>
  </si>
  <si>
    <t>ANGIE CAROLINA VILLAMIL MANCIPE</t>
  </si>
  <si>
    <t>Ningun docuemnto tiene firma del contratista- CERTIFICADO DEPENDIENTES</t>
  </si>
  <si>
    <t>101-2025</t>
  </si>
  <si>
    <t>CRISTIAN LEONARDO OLARTE CAMPOS</t>
  </si>
  <si>
    <t>188-2025</t>
  </si>
  <si>
    <t>GINNA PAOLA ARIZA NÚÑEZ</t>
  </si>
  <si>
    <t>docuemntos sin firma del contratista</t>
  </si>
  <si>
    <t>124-2025</t>
  </si>
  <si>
    <t>JOHAN DAVID GARCIA CEPEDA</t>
  </si>
  <si>
    <t>SIN ORFEO</t>
  </si>
  <si>
    <t>Sin carpeta en el DRIVE, PENDIENTE ARL</t>
  </si>
  <si>
    <t>184-2025</t>
  </si>
  <si>
    <t>ROGER MAURICIO GIL TOQUICA</t>
  </si>
  <si>
    <t> 3,343,333</t>
  </si>
  <si>
    <t>137-2025</t>
  </si>
  <si>
    <t>LUIS FERNANDO SOLIS BERMÚDEZ</t>
  </si>
  <si>
    <t>LISSETTE MARITZA RAMIREZ JARAMILLO</t>
  </si>
  <si>
    <t>anexa planilla y afliacion CORREGIR CERTIFICADO HIPOTECARIO</t>
  </si>
  <si>
    <t>189-2025</t>
  </si>
  <si>
    <t>IVÁN LEONARDO MARTÍN CARREÑO</t>
  </si>
  <si>
    <t>1020746128 </t>
  </si>
  <si>
    <t>ningun docuemnto cuenta con firma- NO COINCIDE NUMERO DE CUENTA</t>
  </si>
  <si>
    <t>416-2024</t>
  </si>
  <si>
    <t>ANGELA PEREZ---CARPETA VACIA</t>
  </si>
  <si>
    <t>148-2025</t>
  </si>
  <si>
    <t>OSCAR FABIAN MARTINEZ FLOREZ</t>
  </si>
  <si>
    <t>MARIBEL GOMEZ RODRIGUEZ</t>
  </si>
  <si>
    <t>NO TIENE CERTIFICACION BANCARIA</t>
  </si>
  <si>
    <t>036-2025</t>
  </si>
  <si>
    <t>NIRSA YUPERLY REALPE PUENTES</t>
  </si>
  <si>
    <t xml:space="preserve"> 5900000</t>
  </si>
  <si>
    <t>134-2025</t>
  </si>
  <si>
    <t>ANDREA EMPERATRIZ ECHEVERRIA MERCHAN</t>
  </si>
  <si>
    <t>CRISTIAN CAMILO SUA LOPEZ</t>
  </si>
  <si>
    <t>LO SOLICITO</t>
  </si>
  <si>
    <t>Anexar cuenta de ahorros no NEQUI -PENDIENTE ORFEO</t>
  </si>
  <si>
    <t>150-2025</t>
  </si>
  <si>
    <t>JESIKA ALEJANDRA TRIANA MORALES</t>
  </si>
  <si>
    <t>CORREGIR TRIBUTARIO PONER NO- PENDIENTE ORFEO</t>
  </si>
  <si>
    <t>193-2025</t>
  </si>
  <si>
    <t>SANDRA JANNETH VALENCIA LONDOÑO</t>
  </si>
  <si>
    <t>PENDIENTE CORREGIR PANTALLAZO SECOP</t>
  </si>
  <si>
    <t>186-2025</t>
  </si>
  <si>
    <t>SARA INES BERNAL BERNAL</t>
  </si>
  <si>
    <t>pendiente orfeo, corregir no, corregir pantallazo secop</t>
  </si>
  <si>
    <t>149-2025</t>
  </si>
  <si>
    <t>MARÍA CAMILA SÁNCHEZ ACEVEDO</t>
  </si>
  <si>
    <t>CORREGIR TRIBUTARIO PONER NO- PENDIENTE ORFEO-eps -pension</t>
  </si>
  <si>
    <t>086-2025</t>
  </si>
  <si>
    <t>YENNY CRISTINA SERNA MEDINA</t>
  </si>
  <si>
    <t>JUAN JACOBO ARCILA CHICO</t>
  </si>
  <si>
    <t>NO MENEJA</t>
  </si>
  <si>
    <t>poner no- falta firma informe actvidades apoyo supervision</t>
  </si>
  <si>
    <t>083-2025</t>
  </si>
  <si>
    <t>LAURA CRISTINA SUAREZ NIETO</t>
  </si>
  <si>
    <t>067-2025</t>
  </si>
  <si>
    <t>STHEPHANIE ANDREA SUANCA RIAÑO</t>
  </si>
  <si>
    <t>108-2025</t>
  </si>
  <si>
    <t>KEVIN JOEL SALAMANCA SARMIENTO</t>
  </si>
  <si>
    <t>poner no- falta firma informe actvidades apoyo supervision, no hay arl, formato cumpliminto mal</t>
  </si>
  <si>
    <t>074-2025</t>
  </si>
  <si>
    <t>WILLIAM RICARDO BERNAL ROJAS</t>
  </si>
  <si>
    <t>2,340,000</t>
  </si>
  <si>
    <t>DOCUMENTOS CON PIE DE PAGINA</t>
  </si>
  <si>
    <t>194-2025</t>
  </si>
  <si>
    <t>MARIA EUGENIA DUSSAN DUITAMA</t>
  </si>
  <si>
    <t>1,040,000</t>
  </si>
  <si>
    <t>NO HA CARGADO DOCUMENTOS</t>
  </si>
  <si>
    <t>121-2025</t>
  </si>
  <si>
    <t>IVEN DANIELA MOSQUERA MOSQUERA</t>
  </si>
  <si>
    <t>2,426,667</t>
  </si>
  <si>
    <t>CORREGIR PALABRA AFILIACION</t>
  </si>
  <si>
    <t>104-2025</t>
  </si>
  <si>
    <t>OSCAR JAVIER ROJAS NUÑEZ</t>
  </si>
  <si>
    <t>aprobado pero pendiente subir arl y pension</t>
  </si>
  <si>
    <t>096-2025</t>
  </si>
  <si>
    <t>JHON SEBASTIAN CUBILLOS GOMEZ</t>
  </si>
  <si>
    <t>154-2025</t>
  </si>
  <si>
    <t>OSCAR MANUEL SÁNCHEZ ROJAS</t>
  </si>
  <si>
    <t>3,815,000</t>
  </si>
  <si>
    <t xml:space="preserve">cuenta mal, CARGO DOCUMENTOS HASTA EL 1 DE ABRIL </t>
  </si>
  <si>
    <t>207-2025</t>
  </si>
  <si>
    <t>BRAYAN STINZON TOVAR PEDRAZA</t>
  </si>
  <si>
    <t>1,473,333</t>
  </si>
  <si>
    <t>CARTA PRESENTACION INCOMPLETA</t>
  </si>
  <si>
    <t>569-2025</t>
  </si>
  <si>
    <t>MIGUEL ÁNGEL VÁSQUEZ CORREA</t>
  </si>
  <si>
    <t>2,250,000</t>
  </si>
  <si>
    <t>NO PAZ Y SALVO, SECOP ULTIMA CUENTA</t>
  </si>
  <si>
    <t>068-2025</t>
  </si>
  <si>
    <t>NURYS MARGOTH ARRIETA MARTINEZ</t>
  </si>
  <si>
    <t> 2,166,667</t>
  </si>
  <si>
    <t>117-2025</t>
  </si>
  <si>
    <t>VIVIAN DANIELA ACUÑA LÓPEZ</t>
  </si>
  <si>
    <t>1,820,000</t>
  </si>
  <si>
    <t xml:space="preserve">NO SUBIO AFILIACIONES </t>
  </si>
  <si>
    <t>151-2025</t>
  </si>
  <si>
    <t>SERGIO ANDRES CORREA PUENTES</t>
  </si>
  <si>
    <t>NO HA CORRE</t>
  </si>
  <si>
    <t>573-2024</t>
  </si>
  <si>
    <t>ULTIMO P</t>
  </si>
  <si>
    <t>NO COINCIDE PERIODO DE COBRO CARTA PRESENTACION , no veo adicion</t>
  </si>
  <si>
    <t>560-2024</t>
  </si>
  <si>
    <t>ULTIMO PAGO</t>
  </si>
  <si>
    <t>NO COINCIDE PERIODO DE COBRO CARTA PRESENTACION-pte SECOP</t>
  </si>
  <si>
    <t>565-2024</t>
  </si>
  <si>
    <t>FRANCY YANIRA BERNAL CHACON</t>
  </si>
  <si>
    <t> 416,667</t>
  </si>
  <si>
    <t>161-2025</t>
  </si>
  <si>
    <t>HUGO ERNESTO TAPIAS RODRIGUEZ</t>
  </si>
  <si>
    <t>CREO CARPETA DOCUMENTOS TW</t>
  </si>
  <si>
    <t>561-2024</t>
  </si>
  <si>
    <t xml:space="preserve">NURYS MARGOTH ARRIETA MARTINEZ </t>
  </si>
  <si>
    <t>1,458,333</t>
  </si>
  <si>
    <t>NO ADJUNTO PLANILLLAS DE APORTES</t>
  </si>
  <si>
    <t>139-2025</t>
  </si>
  <si>
    <t>JUAN SEBASTIAN CUADRADO RODRIGUEZ</t>
  </si>
  <si>
    <t> 2426667</t>
  </si>
  <si>
    <t>FRANCISCO JAVIER CASTRO GIL</t>
  </si>
  <si>
    <t>NUMERO CUENTA NO COINCIDE</t>
  </si>
  <si>
    <t>159-2025</t>
  </si>
  <si>
    <t>CARLOS DANIEL RAMOS BAEZ</t>
  </si>
  <si>
    <t>164-2025</t>
  </si>
  <si>
    <t>YERLY DAYANNA ARDILA NAVARRETE</t>
  </si>
  <si>
    <t>119-2025</t>
  </si>
  <si>
    <t>RAFAEL ANTONIO MORENO GUERRA</t>
  </si>
  <si>
    <t>069-2025</t>
  </si>
  <si>
    <t>CARLOS EDUARDO JUZGA GÓMEZ</t>
  </si>
  <si>
    <t>163-2025</t>
  </si>
  <si>
    <t>GERLEIN DAVID GARCIA</t>
  </si>
  <si>
    <t>128-2025</t>
  </si>
  <si>
    <t>STINZON ALEJANDRO TOVAR TENJO</t>
  </si>
  <si>
    <t>070-2025</t>
  </si>
  <si>
    <t>CLAUDIA PATRICIA SUAREZ</t>
  </si>
  <si>
    <t> 2166667</t>
  </si>
  <si>
    <t>140-2025</t>
  </si>
  <si>
    <t>OSCAR ALEXANDER GONZALEZ OÑATE</t>
  </si>
  <si>
    <t>103-2025</t>
  </si>
  <si>
    <t>BRAYAN ELANIER ESPITIA CHAVES</t>
  </si>
  <si>
    <t>209-2025</t>
  </si>
  <si>
    <t>EDWIN ALEJANDRO ALFONSO MARTINEZ</t>
  </si>
  <si>
    <t>169-2025</t>
  </si>
  <si>
    <t>CLAUDIA PATRICIA DEL CARMEN MARENCO</t>
  </si>
  <si>
    <t>100-2025</t>
  </si>
  <si>
    <t>MARIA ALEJANDRA ACERO VARGAS</t>
  </si>
  <si>
    <t>SUBSANO NO TENIA DOCUMENTOS</t>
  </si>
  <si>
    <t>259-2024</t>
  </si>
  <si>
    <t>MARLENY HERNANDEZ BABATIV</t>
  </si>
  <si>
    <t>CARPETA MANUAL</t>
  </si>
  <si>
    <t xml:space="preserve">PENDIENTE PLANILLA ENERO </t>
  </si>
  <si>
    <t>131-2025</t>
  </si>
  <si>
    <t>JUAN DIEGO TAMAYO ZORZA</t>
  </si>
  <si>
    <t> 3120000</t>
  </si>
  <si>
    <t>ANGIE STEFANIA OVALLE QUINTERO</t>
  </si>
  <si>
    <t>PENDIENTE SECOP-CORREGIR AFILIACION MES, CARATA PRES ARCHIVO MAL CARGADO</t>
  </si>
  <si>
    <t>132-2025</t>
  </si>
  <si>
    <t>MIGUEL ANGEL GOMEZ PIRAZAN</t>
  </si>
  <si>
    <t> 2520000</t>
  </si>
  <si>
    <t>PENDIENTE SECOP</t>
  </si>
  <si>
    <t>115-2025</t>
  </si>
  <si>
    <t>CARLOS STEWEN ZAMUDIO LEAL</t>
  </si>
  <si>
    <t> 3033333</t>
  </si>
  <si>
    <t xml:space="preserve"> PTE SUBIR  PENSIONE arl</t>
  </si>
  <si>
    <t>252-2024</t>
  </si>
  <si>
    <t>JACKELINE SALCEDO PAEZ</t>
  </si>
  <si>
    <t>PENDIENTE SECOP ultima cuenta-NO ANEXO PAZ Y SALVO</t>
  </si>
  <si>
    <t>147-2025</t>
  </si>
  <si>
    <t>BILLY ELVIS PEREZ BARRERA</t>
  </si>
  <si>
    <t>HOJAS CON PIE DE PAGINA</t>
  </si>
  <si>
    <t>113-2025</t>
  </si>
  <si>
    <t>JUAN SEBASTIAN SALINAS BOSHELL</t>
  </si>
  <si>
    <t> 3360000</t>
  </si>
  <si>
    <t>FORMATO CAR PRESENTACION NO CARGA</t>
  </si>
  <si>
    <t xml:space="preserve"> CUE</t>
  </si>
  <si>
    <t>ORFEO SI</t>
  </si>
  <si>
    <t> 2,600,000</t>
  </si>
  <si>
    <t>243-2025</t>
  </si>
  <si>
    <t>GARY FRANK RAMIREZ RODRIGUEZ</t>
  </si>
  <si>
    <t> 2600000</t>
  </si>
  <si>
    <t>TODO OK</t>
  </si>
  <si>
    <t>3,600,000</t>
  </si>
  <si>
    <t>CAMILO ALBERTO PEREZ CORTEZ</t>
  </si>
  <si>
    <t>CORREGIR IBC PLANILLA- CORREGIDA  SECOP</t>
  </si>
  <si>
    <t>250-2025</t>
  </si>
  <si>
    <t>JORDAN ALEJANDRO PINEDA CARDENAS</t>
  </si>
  <si>
    <t>CORREGIR PLANILLA IBC, PONER LOS DO NUMEROS -CORREGIR SECOP</t>
  </si>
  <si>
    <t>MANUAL</t>
  </si>
  <si>
    <t> 3,600,000</t>
  </si>
  <si>
    <t>TODO APROBADO EN TW PERO CORREGIR PANTALLA SECOP Y SUBIR CURSO</t>
  </si>
  <si>
    <t>288-2025</t>
  </si>
  <si>
    <t>FRANCY PAOLA BUITRAGO GUERRERO</t>
  </si>
  <si>
    <t> 2,760,000</t>
  </si>
  <si>
    <t>TODO APROBADO EN TW Y SUBIR CURSO- SECOP</t>
  </si>
  <si>
    <t>6,800,000</t>
  </si>
  <si>
    <t>CARPETA VACIA APOYO DICE QUE TIENE PROBLEMAS CON EL</t>
  </si>
  <si>
    <t>4,920,000</t>
  </si>
  <si>
    <t>APROBADO TODO TW PENDIENTE SECOP NUMERAL 7----CORREGIDO</t>
  </si>
  <si>
    <t>ANGELA PEREZ---CARPETA VACIA MARZO</t>
  </si>
  <si>
    <t>316-2025</t>
  </si>
  <si>
    <t>CARLOS ROBERTO GOMEZ GARRIDO</t>
  </si>
  <si>
    <t>3,280,000</t>
  </si>
  <si>
    <t>APROBADO TODO TW</t>
  </si>
  <si>
    <t>145-2025</t>
  </si>
  <si>
    <t>EDWIN DARÍO MUÑOZ CELIS</t>
  </si>
  <si>
    <t> 4,920,000</t>
  </si>
  <si>
    <t>280-2025</t>
  </si>
  <si>
    <t>KAROL NATHALIA PULIDO LLANES</t>
  </si>
  <si>
    <t>6,120,000</t>
  </si>
  <si>
    <t>APROBADO TODO TW PENDIENTE AFILIACION ARL</t>
  </si>
  <si>
    <t>038-2025</t>
  </si>
  <si>
    <t> 6,800,000</t>
  </si>
  <si>
    <t> 5,900,000</t>
  </si>
  <si>
    <t>4,100,000</t>
  </si>
  <si>
    <t>CORREGIR SECOP-corregido</t>
  </si>
  <si>
    <t> 4,100,000</t>
  </si>
  <si>
    <t>5,450,000</t>
  </si>
  <si>
    <t>ok tw CURSO PENDIENTE</t>
  </si>
  <si>
    <t xml:space="preserve"> 5,450,000</t>
  </si>
  <si>
    <t>253-2025</t>
  </si>
  <si>
    <t>ALEXIS LORENA ARIAS PADILLA</t>
  </si>
  <si>
    <t>5,268,333</t>
  </si>
  <si>
    <t>OK TW - PTE SECOP</t>
  </si>
  <si>
    <t>278-2025</t>
  </si>
  <si>
    <t>LUISA MANUELA GACHA RODRIGUEZ</t>
  </si>
  <si>
    <t>CORREGIR RUT -PTE CURSO</t>
  </si>
  <si>
    <t>259-2025</t>
  </si>
  <si>
    <t>ROSALBA ALANDETE ALTAMAR</t>
  </si>
  <si>
    <t> 5,268,333</t>
  </si>
  <si>
    <t>226-2025</t>
  </si>
  <si>
    <t>YENY MILENA GARAY REY</t>
  </si>
  <si>
    <t>OK TW PET CURSO</t>
  </si>
  <si>
    <t>258-2025</t>
  </si>
  <si>
    <t>ASTRID MARCELA ZAPATA MEL</t>
  </si>
  <si>
    <t>5,900,000</t>
  </si>
  <si>
    <t>2,600,000</t>
  </si>
  <si>
    <t>APROBADO TODO TW- CORREGIR SECOP</t>
  </si>
  <si>
    <t>PENDIENTE ACTA INICIO</t>
  </si>
  <si>
    <t>NO ESTA APROBADA-CARGO DOCUMENTO 10PM DEL 30 DE ABRIL</t>
  </si>
  <si>
    <t>285-2025</t>
  </si>
  <si>
    <t>ANA MARIA TORRES CASTRO</t>
  </si>
  <si>
    <t> 4,178,333</t>
  </si>
  <si>
    <t>ORFERO SI</t>
  </si>
  <si>
    <t>098-2025</t>
  </si>
  <si>
    <t>MARYI PAOLA PUENTES ACOSTA</t>
  </si>
  <si>
    <t>REVISAR IBC PLANILLA LE FALTNA 4.000---CORREGIDO</t>
  </si>
  <si>
    <t>221-2025</t>
  </si>
  <si>
    <t>PAULA ALEJANDRA HERNANDEZ MALAVER</t>
  </si>
  <si>
    <t>CORREGIR SECOP</t>
  </si>
  <si>
    <t>177-2025</t>
  </si>
  <si>
    <t>SEBASTIAN ANGEL BUSTOS CARDONA</t>
  </si>
  <si>
    <t> 5,450,000</t>
  </si>
  <si>
    <t>OK TW Y TODO</t>
  </si>
  <si>
    <t>274-2025</t>
  </si>
  <si>
    <t>ANDRES FELIPE SUAREZ SANCHEZ</t>
  </si>
  <si>
    <t>OK TW- PTE CURSO</t>
  </si>
  <si>
    <t>265-2025</t>
  </si>
  <si>
    <t>GUSTAVO ADOLFO BARRERA RODRIGUEZ</t>
  </si>
  <si>
    <t>1,993,333</t>
  </si>
  <si>
    <t>OK TW PTE SECOP</t>
  </si>
  <si>
    <t>OK TW -PTE SECOP</t>
  </si>
  <si>
    <t xml:space="preserve">OK TW </t>
  </si>
  <si>
    <t xml:space="preserve">OK TW- PTE CURSO </t>
  </si>
  <si>
    <t>ok tw-PTE SECOP</t>
  </si>
  <si>
    <t>292-2025</t>
  </si>
  <si>
    <t>JERRY SANTIAGO POVEDA PIZA</t>
  </si>
  <si>
    <t> 2,340,000</t>
  </si>
  <si>
    <t xml:space="preserve">VALORES DE PAGO DIFERENTES carata p mal </t>
  </si>
  <si>
    <t>224-2025</t>
  </si>
  <si>
    <t>YENCI NATALIA RAMÍREZ MELO</t>
  </si>
  <si>
    <t>CORREGIR CERTIFICADO TRIBUTARIO---corregido</t>
  </si>
  <si>
    <t>071-2025</t>
  </si>
  <si>
    <t>EDSON ALONSO BUSTOS TOCASUCHE</t>
  </si>
  <si>
    <t>219-2025</t>
  </si>
  <si>
    <t>BLANCA DILIA MORENO TORO</t>
  </si>
  <si>
    <t>289-2025</t>
  </si>
  <si>
    <t>JUAN ANGEL GAVIRIA RODRIGUEZ</t>
  </si>
  <si>
    <t>248-2025</t>
  </si>
  <si>
    <t>EDGAR MAURICIO MOYA GUTIÉRREZ</t>
  </si>
  <si>
    <t>293-2025</t>
  </si>
  <si>
    <t>BERTHA CECILIA RUIZ CONDE</t>
  </si>
  <si>
    <t>1,733,333</t>
  </si>
  <si>
    <t>CORREGIR CARTA PRESENTACION</t>
  </si>
  <si>
    <t>126-2025</t>
  </si>
  <si>
    <t>MICHELL ANDREA SICUA MORALES</t>
  </si>
  <si>
    <t>1,906,667</t>
  </si>
  <si>
    <t>173-2025</t>
  </si>
  <si>
    <t>MARIANGELA BARRIGA CERVANTES</t>
  </si>
  <si>
    <t>546.66</t>
  </si>
  <si>
    <t>297-2025</t>
  </si>
  <si>
    <t>JULIO CÉSAR DÍAZ SÁNCHEZ</t>
  </si>
  <si>
    <t> 1,906,667</t>
  </si>
  <si>
    <t>NO SUBIO CUENTA BANCARARIA</t>
  </si>
  <si>
    <t>262-2025</t>
  </si>
  <si>
    <t>JHON JAIRO CALDERON GRISALES</t>
  </si>
  <si>
    <t>SUBE PLANILLA OTRO PERIODO</t>
  </si>
  <si>
    <t>267-2025</t>
  </si>
  <si>
    <t>LUZ MARINA SALAZAR SANCHEZ</t>
  </si>
  <si>
    <t>141-2023</t>
  </si>
  <si>
    <t>(1.360.000</t>
  </si>
  <si>
    <t>220-2025</t>
  </si>
  <si>
    <t>JEIMY NATHALY SUÁREZ RINCÓN</t>
  </si>
  <si>
    <t>2,513,333</t>
  </si>
  <si>
    <t>OK TW</t>
  </si>
  <si>
    <t>PLANILLAS MAR Y ABR---corregido</t>
  </si>
  <si>
    <t>YA ESTA EN CUENTA MANUAL PARA FIRMA</t>
  </si>
  <si>
    <t>306-2025</t>
  </si>
  <si>
    <t>MISAEL ALEJANDRO PINEDA SUAREZ</t>
  </si>
  <si>
    <t>2,400,000</t>
  </si>
  <si>
    <t>NO CARGO CUENTA BANCARIA-CORREGIDO</t>
  </si>
  <si>
    <t>223-2025</t>
  </si>
  <si>
    <t>KAROL XIMENA CUPAJE SANGUINO</t>
  </si>
  <si>
    <t>OK TW- CORREGIR SECOP</t>
  </si>
  <si>
    <t>303-2025</t>
  </si>
  <si>
    <t>JUAN CARLOS ZAPATA PARRA</t>
  </si>
  <si>
    <t> 2,400,000</t>
  </si>
  <si>
    <t>NO CARGO CUENTA-ARL-PENSION----CORREGIDO, no ha cargado documentos</t>
  </si>
  <si>
    <t>313-2025</t>
  </si>
  <si>
    <t>JEFERSON SANTOS ALFONSO</t>
  </si>
  <si>
    <t>: 8552</t>
  </si>
  <si>
    <t>185-2025</t>
  </si>
  <si>
    <t>JONATHAN MAURICIO VARGAS LOVERA</t>
  </si>
  <si>
    <t>. 80808811</t>
  </si>
  <si>
    <t>600,000)</t>
  </si>
  <si>
    <t>. 80808812</t>
  </si>
  <si>
    <t xml:space="preserve">PENDIENTE CUENTA BANCARIA </t>
  </si>
  <si>
    <t>311-2025</t>
  </si>
  <si>
    <t>JUNIOR ALFONSO HURTADO SOLER</t>
  </si>
  <si>
    <t>301-2025</t>
  </si>
  <si>
    <t>JUAN DAVID BERMÚDEZ VILLALBA</t>
  </si>
  <si>
    <t>ELVER CORTES GONZALEZ</t>
  </si>
  <si>
    <t>029-2025</t>
  </si>
  <si>
    <t>JUAN DAVID LOMBANA MUÑOZ</t>
  </si>
  <si>
    <t>HUGO ALEXANDER RUBIO HERRERA</t>
  </si>
  <si>
    <t>201-2025</t>
  </si>
  <si>
    <t>YINA PAOLA GUTIERREZ CASTELLANOS</t>
  </si>
  <si>
    <t>3,400,000</t>
  </si>
  <si>
    <t>315-2025</t>
  </si>
  <si>
    <t>ALEXANDER PRIETO MONCALEANO</t>
  </si>
  <si>
    <t>CORREGIR CUENTA DE AHORROS</t>
  </si>
  <si>
    <t>095-2025</t>
  </si>
  <si>
    <t>LAURA ALEJANDRA OLMOS SILVA</t>
  </si>
  <si>
    <t>233-2025</t>
  </si>
  <si>
    <t>LUIS JHONNIER ORDUÑA BEDOYA</t>
  </si>
  <si>
    <t>RICARDO APONTE BERNAL</t>
  </si>
  <si>
    <t>EL POYO CARGO CARPETAS HASTA EL DIA 29 ABRIL</t>
  </si>
  <si>
    <t>233-2026</t>
  </si>
  <si>
    <t>590.00</t>
  </si>
  <si>
    <t>268-2025</t>
  </si>
  <si>
    <t>FAUSTINO CÁRDENAS VARELA</t>
  </si>
  <si>
    <t>269-2025</t>
  </si>
  <si>
    <t>ANGELA PATRICIA CLAVIJO LONDOÑO</t>
  </si>
  <si>
    <t>CHRISTIAN CELY MORALES</t>
  </si>
  <si>
    <t>158-2025</t>
  </si>
  <si>
    <t>MARIA CAMILA MARIÑO RODRIGUEZ</t>
  </si>
  <si>
    <t>rechazado INFORME DE ACTIVIDAES en TW, no cuenta con la firma del Apoyo a la Supervisión, PENDIENTE SECOP</t>
  </si>
  <si>
    <t xml:space="preserve">310-2025 </t>
  </si>
  <si>
    <t>NELSON DAVID CORTÉS</t>
  </si>
  <si>
    <t>DIOFER RUBIEL GRASS LUNA</t>
  </si>
  <si>
    <t>TODO APROBADO TW</t>
  </si>
  <si>
    <t>CARPETA VACIA APOYO DICE QUE TIENE PROBLEMAS CON EL de nuevo no ha presentado la verdad no voy a tramitar el pago de ese profesional, sin embargo el lunes en la reunión de despacho hablaré directamente con el Alcalde del tema,</t>
  </si>
  <si>
    <t>J</t>
  </si>
  <si>
    <t xml:space="preserve">APROBADO TODO TW </t>
  </si>
  <si>
    <t>APROBADO TODO TW PENDIENTE CURSO CIUDADANO</t>
  </si>
  <si>
    <t>Solo cargo 2 carpetas de obligaciones, su contrato tiene mas</t>
  </si>
  <si>
    <t>PTE CURSOS</t>
  </si>
  <si>
    <t>TODO APROBADO EN TW--PTE CURSO SST</t>
  </si>
  <si>
    <t>327-2025</t>
  </si>
  <si>
    <t>YULIETH ANDREA SANTACRUZ NARVAEZ</t>
  </si>
  <si>
    <t>3600000</t>
  </si>
  <si>
    <t>3,600,001</t>
  </si>
  <si>
    <t xml:space="preserve"> </t>
  </si>
  <si>
    <t>314-2025</t>
  </si>
  <si>
    <t>WILLIAM GIOVANNY CUELAR CARVAJAL</t>
  </si>
  <si>
    <t>319-2025</t>
  </si>
  <si>
    <t>HENRY TEQUIA GARZON</t>
  </si>
  <si>
    <t>299-2025</t>
  </si>
  <si>
    <t>WILLIAM STEAK VERA MARTINEZ</t>
  </si>
  <si>
    <t xml:space="preserve">SIN AFILIACIONES </t>
  </si>
  <si>
    <t>APROBADO TODO TW, PTE CURSO ANTICORRUPCION SEGÚN APOYO PARA LAS 3 PRIMERAS OBLIGACIONES NO HUBO ACTIVIDADES</t>
  </si>
  <si>
    <t>APROBADO TODO TW--EN SECOP FALTAN PAGOS CORREGIR--ADJUNTAR ACTA</t>
  </si>
  <si>
    <t>206-2025</t>
  </si>
  <si>
    <t>JEISSON ANDRES VARGAS RUIZ</t>
  </si>
  <si>
    <t>JENNIFER VERONICA ROA PANTANO</t>
  </si>
  <si>
    <t>TODO APROBADO TW---SECOP PTE APROBAR PAGO 2-PTE CURSO CIUDADANO</t>
  </si>
  <si>
    <t>183-2025</t>
  </si>
  <si>
    <t xml:space="preserve">ANGELICA YERALDIN OLMOS FORERO </t>
  </si>
  <si>
    <t>162-2025</t>
  </si>
  <si>
    <t>KAREN TATIANA CAMARGO QUEVEDO</t>
  </si>
  <si>
    <t>192-2025</t>
  </si>
  <si>
    <t>ANTONIO JOSÉ RODRÍGUEZ TORRES</t>
  </si>
  <si>
    <t>018-2025</t>
  </si>
  <si>
    <t>JOHN SEBASTIAN LOPEZ RODRIGUEZ</t>
  </si>
  <si>
    <t>TODO APROBADO TW---SECOP PTE APROBAR PAGO 2-PTE LOS DOS CURSOS</t>
  </si>
  <si>
    <t>181-2025</t>
  </si>
  <si>
    <t>CAMILO ANDRES CHONG OTERO</t>
  </si>
  <si>
    <t> 2,980,000</t>
  </si>
  <si>
    <t>027-2025</t>
  </si>
  <si>
    <t>HANSEN DAVID HERNANDEZ LEON</t>
  </si>
  <si>
    <t xml:space="preserve"> el archivo que cargo no deja ver las evidencias, no se como lo cargo pero no abre--En su ORFEO no se evidencia fecha de captura, adjunto un documento de dependientes pero sin informacion, tiene o no tiene dependientes?</t>
  </si>
  <si>
    <t>302-2025</t>
  </si>
  <si>
    <t>VANESSA FERNADA VALBUENA</t>
  </si>
  <si>
    <t>PENTE SECOP</t>
  </si>
  <si>
    <t>CORREGIR PANTALLA ORFEO Y PTE CURSO ATENCION PERO TIENE CASO HOLA</t>
  </si>
  <si>
    <t>300-2025</t>
  </si>
  <si>
    <t>ANA YAMILE ESPITIA SICACHA</t>
  </si>
  <si>
    <t>PTE SECOP Y PLANILLA OTRO CONTRATO</t>
  </si>
  <si>
    <t>PTE SECOP Y PLANILLA OTRO CONTRATO y corregir FECHA ORFEO</t>
  </si>
  <si>
    <t>PTE SECOP TODO-- APROBADO EN TW</t>
  </si>
  <si>
    <t>pendiente carpeta evidencias de resto todo OKY</t>
  </si>
  <si>
    <t>TODO OKY</t>
  </si>
  <si>
    <t>107-2025</t>
  </si>
  <si>
    <t>ROBERT RICHARD ISAZIGA GUARIN</t>
  </si>
  <si>
    <t>ABRIL</t>
  </si>
  <si>
    <t>MAYO</t>
  </si>
  <si>
    <t>401-2024</t>
  </si>
  <si>
    <t>GUSTAVO ADOLFO BARRERA RODRIGUE</t>
  </si>
  <si>
    <t>$ 2,500,000)</t>
  </si>
  <si>
    <t>CORREGIR NUMERO PLANILLA -CORREGIR ORFEO TIENE INFORMADOS</t>
  </si>
  <si>
    <t>358-2024</t>
  </si>
  <si>
    <t>ULTIMA MANUAL</t>
  </si>
  <si>
    <t>LICETH GABRIELA ARDILA ROCHA</t>
  </si>
  <si>
    <t>4,080,000</t>
  </si>
  <si>
    <t xml:space="preserve">4,920,000 </t>
  </si>
  <si>
    <t>333-2025</t>
  </si>
  <si>
    <t xml:space="preserve">4,428,000 </t>
  </si>
  <si>
    <t>264-2024</t>
  </si>
  <si>
    <t>MARIA DEL CARMEN JIMENEZ RAMIREZ</t>
  </si>
  <si>
    <t>MANUAL ULTIMA</t>
  </si>
  <si>
    <t>si</t>
  </si>
  <si>
    <t>ANGELA MARIA PEREZ MAHECH</t>
  </si>
  <si>
    <t>1.280.00</t>
  </si>
  <si>
    <t>DANIELA SANCHEZ ZAPATA</t>
  </si>
  <si>
    <t xml:space="preserve"> 1,635,000</t>
  </si>
  <si>
    <t>ANDRES WILLIAM CIPAGAUTA CUFIÑO</t>
  </si>
  <si>
    <t xml:space="preserve">1,040,000 </t>
  </si>
  <si>
    <t>558-2024</t>
  </si>
  <si>
    <t xml:space="preserve">MANUAL </t>
  </si>
  <si>
    <t>199-2023</t>
  </si>
  <si>
    <t>DESISTIO</t>
  </si>
  <si>
    <t>094-2025</t>
  </si>
  <si>
    <t>WILSON RICARDO MARTINEZ HERRERA</t>
  </si>
  <si>
    <t>JENNY LORENA GUARIN  AGUDELO</t>
  </si>
  <si>
    <t>072-2025</t>
  </si>
  <si>
    <t xml:space="preserve">LUIS ALBERTO RODRIGUEZ REYES </t>
  </si>
  <si>
    <t xml:space="preserve">3,600,000 </t>
  </si>
  <si>
    <t>165-2025</t>
  </si>
  <si>
    <t>XIMENA ANDREA GAITÁN DURÁN</t>
  </si>
  <si>
    <t>CLEMENTINA PUENTES AYALA</t>
  </si>
  <si>
    <t>003-2025</t>
  </si>
  <si>
    <t>LUIS JAVIER PACHON ALARCON</t>
  </si>
  <si>
    <t>075-2025</t>
  </si>
  <si>
    <t>NELLY STELLA LOPEZ SILVA</t>
  </si>
  <si>
    <t>080-2025</t>
  </si>
  <si>
    <t>ALEJANDRO TORRES LINARES</t>
  </si>
  <si>
    <t>LEIDY YULEIMA AMAYA MORA</t>
  </si>
  <si>
    <t>346-2025</t>
  </si>
  <si>
    <t>ADRIANA SÁENZ FORERO</t>
  </si>
  <si>
    <t>4,986,667</t>
  </si>
  <si>
    <t>197-2025</t>
  </si>
  <si>
    <t>JUAN MANUEL BENAVIDES DUARTE</t>
  </si>
  <si>
    <t xml:space="preserve">5,900,000 </t>
  </si>
  <si>
    <t>348-2025</t>
  </si>
  <si>
    <t>GRACIELA GARCÍA BERMÚDEZ</t>
  </si>
  <si>
    <t>339-2025</t>
  </si>
  <si>
    <t>JOSE JOAQUÍN DOMÍNGUEZ CASTAÑEDA</t>
  </si>
  <si>
    <t>4,905,000 </t>
  </si>
  <si>
    <t>ASTRID JOHANNA BERNAL TEUZA</t>
  </si>
  <si>
    <t>260-2024</t>
  </si>
  <si>
    <t>PAGO 5</t>
  </si>
  <si>
    <t>LILIANA GÓMEZ</t>
  </si>
  <si>
    <t>JAVIER</t>
  </si>
  <si>
    <t>REVISADA</t>
  </si>
  <si>
    <t>RADICADA SHD</t>
  </si>
  <si>
    <t>PAQ. 01,08,2025</t>
  </si>
  <si>
    <t>PAGO 2</t>
  </si>
  <si>
    <t>PAQ 2 01,08,2025</t>
  </si>
  <si>
    <t>PAGO 4</t>
  </si>
  <si>
    <t>359-2025</t>
  </si>
  <si>
    <t>PAGO 1</t>
  </si>
  <si>
    <t>LUISA FERNANDA CORTES PEREZ</t>
  </si>
  <si>
    <t>CRISTIAN CELY</t>
  </si>
  <si>
    <t>XIMENA</t>
  </si>
  <si>
    <t>PAGO 6</t>
  </si>
  <si>
    <t>CLEMENTINA</t>
  </si>
  <si>
    <t>Relacionar en la certificacación de cumplimiento solo el número de planilla correspondiente al pago del FDLT</t>
  </si>
  <si>
    <t>PAQ 3, 01,02,2025</t>
  </si>
  <si>
    <t>PAGO 3</t>
  </si>
  <si>
    <t>No hay carpeta en Share-Point para revisar</t>
  </si>
  <si>
    <t xml:space="preserve">ALEJANDRO TORRES LINARES </t>
  </si>
  <si>
    <t xml:space="preserve">ADRIANA SÁENZ FORERO </t>
  </si>
  <si>
    <t>355-2025</t>
  </si>
  <si>
    <t>RODRIGO MARTINEZ OVALLE</t>
  </si>
  <si>
    <t xml:space="preserve">LAURA ALEJANDRA OLMOS SILVA </t>
  </si>
  <si>
    <t>PAQ 04, 01,08,2025</t>
  </si>
  <si>
    <t>342-2025</t>
  </si>
  <si>
    <t>DANIELA ALEJANDRA VILLALOBOS VARGAS</t>
  </si>
  <si>
    <t xml:space="preserve">ROBERT RICHARD ISAZIGA GUARIN </t>
  </si>
  <si>
    <t>LIQUIDADA</t>
  </si>
  <si>
    <t>Adjuntar planilla de seguridad donde se evidencie el IBC</t>
  </si>
  <si>
    <t>No han subido cta 4 al PAC, Falta la firma del Alcalde en la cta 3 en Certif.cumpl.e inf.de actividades.</t>
  </si>
  <si>
    <t>ANGIE OVALLE</t>
  </si>
  <si>
    <t>PAQ 05, 01,08,2025</t>
  </si>
  <si>
    <t>No han subido cta 3 al PAC.Falta la firma del Alcalde en la cta 3 en Certif.cumpl.e inf.de actividades.</t>
  </si>
  <si>
    <t>331-2025</t>
  </si>
  <si>
    <t>JHOJAN STIVEN BARACALDO RODRÍGUEZ</t>
  </si>
  <si>
    <t>No han subido cta 1 al PAC.Falta la firma del Alcalde en la cta 1 en Certif.cumpl.e inf.de actividades. Corregir valor a cobrar en informe de actividades</t>
  </si>
  <si>
    <t>Adjuntar anexo de ORFEO.</t>
  </si>
  <si>
    <t>LISSETTE RAMIREZ</t>
  </si>
  <si>
    <t>NIRSA</t>
  </si>
  <si>
    <t>No</t>
  </si>
  <si>
    <t xml:space="preserve">KAROL NATHALIA PULIDO LLANES </t>
  </si>
  <si>
    <t>Los archivos en Share-Point corresponden a la cuenta 3, que no tiene firma de la Alcaldesa en Certif.Cumplimiento e inf. de actividades</t>
  </si>
  <si>
    <t xml:space="preserve">KAROL XIMENA CUPAJE SANGUINO </t>
  </si>
  <si>
    <t>Carpeta manual</t>
  </si>
  <si>
    <t>Buenas tardes,</t>
  </si>
  <si>
    <t xml:space="preserve">Aclarar si paga seguridad social mes actual, ya que en la carta de presentacion meciona mes vencido y anexa en cert. cumplimiento  planillas mes vencido y actual (abr-may). Corregir valor cobrado en informe de actividades, faltó un cero. </t>
  </si>
  <si>
    <t>254-2023</t>
  </si>
  <si>
    <t>Apreciado Fernando,</t>
  </si>
  <si>
    <t>HUNY NAJAR</t>
  </si>
  <si>
    <t>ALCALDE LOCAL</t>
  </si>
  <si>
    <t>EN CARPETA OXP</t>
  </si>
  <si>
    <t>Cordialmente,</t>
  </si>
  <si>
    <t>Liliana Gómez Oyola</t>
  </si>
  <si>
    <t>Contratista- Cto 200-2025</t>
  </si>
  <si>
    <t xml:space="preserve">6,800,000 </t>
  </si>
  <si>
    <t>4,920,00</t>
  </si>
  <si>
    <t>3,146,667</t>
  </si>
  <si>
    <t>332-2025</t>
  </si>
  <si>
    <t>RICHARD ALEJANDRO MARIN ZIPACO</t>
  </si>
  <si>
    <t xml:space="preserve">$ 4,428,000 </t>
  </si>
  <si>
    <t>244-2025</t>
  </si>
  <si>
    <t>DICK JOVANNE BOLIVAR GONZALEZ</t>
  </si>
  <si>
    <t xml:space="preserve">5,450,000 </t>
  </si>
  <si>
    <t>229-2025</t>
  </si>
  <si>
    <t>YARELIS PEREZ ARRIETA</t>
  </si>
  <si>
    <t>016-2025</t>
  </si>
  <si>
    <t>MARICEL DEL PILAR BERNAL CAMACHO</t>
  </si>
  <si>
    <t xml:space="preserve">4,100,000 </t>
  </si>
  <si>
    <t>PILAR VANESSA SALAS</t>
  </si>
  <si>
    <t>010-2025</t>
  </si>
  <si>
    <t>LUIS ALBERTO GALEANO ESCUCHA</t>
  </si>
  <si>
    <t xml:space="preserve">8,500,000 </t>
  </si>
  <si>
    <t>053-2025</t>
  </si>
  <si>
    <t>8,500,000</t>
  </si>
  <si>
    <t>048-2025</t>
  </si>
  <si>
    <t>ANDRES FELIPE CURREA ROJAS</t>
  </si>
  <si>
    <t>341-2025</t>
  </si>
  <si>
    <t>JENNY PAOLA FORERO GONZÁLEZ</t>
  </si>
  <si>
    <t>CAMBIO DE APOYO -NO CARGO</t>
  </si>
  <si>
    <t>458-2025</t>
  </si>
  <si>
    <t>2,040,000</t>
  </si>
  <si>
    <t>DAVID ANDRES RIAÑO ÁVILA</t>
  </si>
  <si>
    <t>66-2025</t>
  </si>
  <si>
    <t xml:space="preserve">ANA MILENA RAMOS SÁNCHEZ </t>
  </si>
  <si>
    <t>DIEGO CABALLERO ROJAS</t>
  </si>
  <si>
    <t>021-2025</t>
  </si>
  <si>
    <t>ALICIA DEL PILAR VARGAS SALAMANCA</t>
  </si>
  <si>
    <t>337-2025</t>
  </si>
  <si>
    <t xml:space="preserve">VALENTINA MARTÍNEZ MUÑOZ </t>
  </si>
  <si>
    <t xml:space="preserve">7,400,000 </t>
  </si>
  <si>
    <t>230-2025</t>
  </si>
  <si>
    <t>ANGIE GERALDINE BONILLA CRUZ</t>
  </si>
  <si>
    <t>252-2025</t>
  </si>
  <si>
    <t>AMALIA JEANNETTE SANCHEZ GUIO</t>
  </si>
  <si>
    <t>065-2025</t>
  </si>
  <si>
    <t>ELSA ALEJANDRA BAENA FIGUEROA</t>
  </si>
  <si>
    <t>266-2025</t>
  </si>
  <si>
    <t>JHON ALEXANDER RODRIGUEZ BOLAÑOS</t>
  </si>
  <si>
    <t>263-2025</t>
  </si>
  <si>
    <t>ZULLY YELITZA HERNANDEZ BUSTOS</t>
  </si>
  <si>
    <t>205-2025</t>
  </si>
  <si>
    <t>VICTOR ALFONSO LOPEZ</t>
  </si>
  <si>
    <t>234-2025</t>
  </si>
  <si>
    <t>JOHN ANDRE VASQUEZ VASQUEZ</t>
  </si>
  <si>
    <t>260-2025</t>
  </si>
  <si>
    <t>GINA PAOLA MORALES GUTIERREZ</t>
  </si>
  <si>
    <t>256-2025</t>
  </si>
  <si>
    <t>RUBY ALEJANDRA MALAGON VELANDIA</t>
  </si>
  <si>
    <t>283-2025</t>
  </si>
  <si>
    <t>CAROLINA OVALLE FONTANILLA</t>
  </si>
  <si>
    <t>451-2025</t>
  </si>
  <si>
    <t>DANIELA ARDILA AYALA</t>
  </si>
  <si>
    <t>2,163,333</t>
  </si>
  <si>
    <t>344-2025</t>
  </si>
  <si>
    <t>LUIS CARLOS MOLINA</t>
  </si>
  <si>
    <t>270-2025</t>
  </si>
  <si>
    <t>PEDRO JULIO PEÑA LANCHEROS</t>
  </si>
  <si>
    <t>013-2025</t>
  </si>
  <si>
    <t>DEISSY CUERVO SÁNCHEZ</t>
  </si>
  <si>
    <t>047-2025</t>
  </si>
  <si>
    <t>JHONNY ALEXANDER REYES PORTILLA</t>
  </si>
  <si>
    <t>222-2025</t>
  </si>
  <si>
    <t>FREDY FUQUEN MORENO</t>
  </si>
  <si>
    <t>120-2025</t>
  </si>
  <si>
    <t>JULIAN ALEJANDRO BELTRÁN GAMBOA</t>
  </si>
  <si>
    <t>425-2025</t>
  </si>
  <si>
    <t xml:space="preserve">3,400,000 </t>
  </si>
  <si>
    <t>354-2025</t>
  </si>
  <si>
    <t>FERNANDO AUGUSTO COCA COLLAZOS</t>
  </si>
  <si>
    <t>KAROL NATHALYA PULIDO LLANES</t>
  </si>
  <si>
    <t xml:space="preserve">1,640,000 </t>
  </si>
  <si>
    <t>328-2025</t>
  </si>
  <si>
    <t>ANGELA CRISTINA ORDOÑEZ GOMEZ</t>
  </si>
  <si>
    <t>330-2025</t>
  </si>
  <si>
    <t>EDGAR GEOVANNY JIMENEZ ORTIZ</t>
  </si>
  <si>
    <t>001-2025</t>
  </si>
  <si>
    <t>DIANA MARCELA CANO PIÑEROS</t>
  </si>
  <si>
    <t>PATRICIA ABRIL OSPITIA</t>
  </si>
  <si>
    <t>007-2025</t>
  </si>
  <si>
    <t>JUAN CARLOS SOTELO DUQUE</t>
  </si>
  <si>
    <t>039-2025</t>
  </si>
  <si>
    <t>MAGDA LORENA JIMENEZ ACEVEDO</t>
  </si>
  <si>
    <t>073-2025</t>
  </si>
  <si>
    <t>MANUEL FERNANDO ZAMORA BONILLA</t>
  </si>
  <si>
    <t>369-2025</t>
  </si>
  <si>
    <t>NUBIA YULIETH SALAZAR PARDO</t>
  </si>
  <si>
    <t>376-2025</t>
  </si>
  <si>
    <t>MARTHA ELENA ORTIZ NUÑEZ</t>
  </si>
  <si>
    <t>055-2025</t>
  </si>
  <si>
    <t>ANGIE RAFAELA MELO CAMPOS</t>
  </si>
  <si>
    <t>368-2025</t>
  </si>
  <si>
    <t xml:space="preserve">JAIR MARCEL MAHECHA GARZÓN  </t>
  </si>
  <si>
    <t>9,000,000</t>
  </si>
  <si>
    <t>408-2025</t>
  </si>
  <si>
    <t>CHRISTIAN ANDRES FORERO RONDON</t>
  </si>
  <si>
    <t>271-2025</t>
  </si>
  <si>
    <t>FABIAN RICARDO SALGADO RUANO</t>
  </si>
  <si>
    <t xml:space="preserve">3,006,667 </t>
  </si>
  <si>
    <t>228-2025</t>
  </si>
  <si>
    <t>FERNANDO AUGUSTO GARCIA BEJARANO</t>
  </si>
  <si>
    <t>171-2025</t>
  </si>
  <si>
    <t>DAVID NICOLAS MONTAÑO MORENO</t>
  </si>
  <si>
    <t>7,400,000</t>
  </si>
  <si>
    <t>436-2025</t>
  </si>
  <si>
    <t>JHONY ALEJANDRO HERNÁNDEZ BERNAL</t>
  </si>
  <si>
    <t>3,416,667</t>
  </si>
  <si>
    <t>AFILIACIONES</t>
  </si>
  <si>
    <t>389-2025</t>
  </si>
  <si>
    <t>YENI HURTADO VELASCO</t>
  </si>
  <si>
    <t>YEIMI LORENA ROZO JAIMES</t>
  </si>
  <si>
    <t>379-2025</t>
  </si>
  <si>
    <t>JUAN PABLO PUENTES VASQUEZ</t>
  </si>
  <si>
    <t>5,650,000</t>
  </si>
  <si>
    <t>435-2025</t>
  </si>
  <si>
    <t xml:space="preserve">DIANA MARCELA FAGUA MEDINA </t>
  </si>
  <si>
    <t>452-2025</t>
  </si>
  <si>
    <t xml:space="preserve">DIANA ANDREA OTAVO QUINTERO </t>
  </si>
  <si>
    <t>2,566,667</t>
  </si>
  <si>
    <t>390-2025</t>
  </si>
  <si>
    <t>NADIA IBETH CARRIZOSA COVALEDA</t>
  </si>
  <si>
    <t>088-2025</t>
  </si>
  <si>
    <t>2 73.333</t>
  </si>
  <si>
    <t>040-2025</t>
  </si>
  <si>
    <t>DIANA ANDREA OTAVO QUINTERO</t>
  </si>
  <si>
    <t>290-2025</t>
  </si>
  <si>
    <t>PABLO EMILIO ALFONSO MARTINEZ</t>
  </si>
  <si>
    <t xml:space="preserve"> OBSERVACIONES</t>
  </si>
  <si>
    <t>513-2025</t>
  </si>
  <si>
    <t>HELVER ARTURO DAZA MOLANO</t>
  </si>
  <si>
    <t>485-2025</t>
  </si>
  <si>
    <t>525-2025</t>
  </si>
  <si>
    <t xml:space="preserve">ANGIE STEFANIA OVALLE QUINTERO </t>
  </si>
  <si>
    <t xml:space="preserve">2,600,000 </t>
  </si>
  <si>
    <t>ALEJANDRO DIAZ GUZMAN</t>
  </si>
  <si>
    <t>432-2025</t>
  </si>
  <si>
    <t>434-2025</t>
  </si>
  <si>
    <t>442-2025</t>
  </si>
  <si>
    <t>445-2025</t>
  </si>
  <si>
    <t>446-2025</t>
  </si>
  <si>
    <t>ALEXANDER ARIZA</t>
  </si>
  <si>
    <t>448-2025</t>
  </si>
  <si>
    <t>454-2025</t>
  </si>
  <si>
    <t>463-2025</t>
  </si>
  <si>
    <t>470-2025</t>
  </si>
  <si>
    <t>510-2025</t>
  </si>
  <si>
    <t>357-2025</t>
  </si>
  <si>
    <t>CRISTIAN MARCELO MARÍN CUBIDES</t>
  </si>
  <si>
    <t>536-2025</t>
  </si>
  <si>
    <t>DESISTIO DEL PRIMERO OJO</t>
  </si>
  <si>
    <t>JULIO CESAR DIAZ SANCHEZ</t>
  </si>
  <si>
    <t>489-2025</t>
  </si>
  <si>
    <t xml:space="preserve">JORGE ENRIQUE BAYONA PINEDA </t>
  </si>
  <si>
    <t>546-2025</t>
  </si>
  <si>
    <t>WILLIAM RODRIGUEZ RAMIREZ</t>
  </si>
  <si>
    <t>2,080,000</t>
  </si>
  <si>
    <t>486-2025</t>
  </si>
  <si>
    <t>YOHELYS PATRICIA ARGEL TORRES</t>
  </si>
  <si>
    <t>527-2025</t>
  </si>
  <si>
    <t xml:space="preserve">DANIEL LEONARDO MENDOZA CHAVEZ </t>
  </si>
  <si>
    <t xml:space="preserve">5,500,000 </t>
  </si>
  <si>
    <t>493-2025</t>
  </si>
  <si>
    <t>LUIS ALBERTO RODRIGUEZ REYES</t>
  </si>
  <si>
    <t>447-2025</t>
  </si>
  <si>
    <t>SANTIAGO JAVIER ROJAS ROJAS</t>
  </si>
  <si>
    <t>539-2025</t>
  </si>
  <si>
    <t xml:space="preserve">WILMER JULIÁM MARTÍNEZ </t>
  </si>
  <si>
    <t> 3,510,000</t>
  </si>
  <si>
    <t>557-2025</t>
  </si>
  <si>
    <t xml:space="preserve">ANDREA SHIRLEY LÓPEZ HERNÁNDEZ </t>
  </si>
  <si>
    <t xml:space="preserve">4,541,667 </t>
  </si>
  <si>
    <t>496-2025</t>
  </si>
  <si>
    <t>LEIDY YOANA RODRIGUEZ MENDEZ</t>
  </si>
  <si>
    <t>$1.312.000 c</t>
  </si>
  <si>
    <t>NUBIA HERNANDEZ REYES</t>
  </si>
  <si>
    <t>563-2025</t>
  </si>
  <si>
    <t>5,893,333</t>
  </si>
  <si>
    <t>429-2025</t>
  </si>
  <si>
    <t>ZENAIDA ANDREA BADILLO BUENDIA</t>
  </si>
  <si>
    <t xml:space="preserve">1,538,000 </t>
  </si>
  <si>
    <t>545-2025</t>
  </si>
  <si>
    <t>LUIS EDUARDO CONTRER TORRES</t>
  </si>
  <si>
    <t>570-2025</t>
  </si>
  <si>
    <t>4.533.33</t>
  </si>
  <si>
    <t xml:space="preserve">3,500,000 </t>
  </si>
  <si>
    <t>417-2025</t>
  </si>
  <si>
    <t>NILSON VLADIMIR CARRILLO CARRILLO</t>
  </si>
  <si>
    <t>1,476,000</t>
  </si>
  <si>
    <t>350-2025</t>
  </si>
  <si>
    <t>VALENTINA MELÉNDEZ ZAMBRANO</t>
  </si>
  <si>
    <t>SANDRA LILIANA LOPEZ</t>
  </si>
  <si>
    <t xml:space="preserve">WILLIAM ANDRES HERRERA PABON </t>
  </si>
  <si>
    <t>287-2025</t>
  </si>
  <si>
    <t>VANESSA FERNANDA VALBUENA MUÑOZ</t>
  </si>
  <si>
    <t>382-2025</t>
  </si>
  <si>
    <t xml:space="preserve">MARISOL CORREDOR GARCIA </t>
  </si>
  <si>
    <t>4,907,000</t>
  </si>
  <si>
    <t xml:space="preserve">MARIA MARGARITA PALACIOS RAMOS </t>
  </si>
  <si>
    <t>035-2025</t>
  </si>
  <si>
    <t>YEIMY LORENA ROZO JAIMES</t>
  </si>
  <si>
    <t>554-2025</t>
  </si>
  <si>
    <t xml:space="preserve"> ALDO JUNIOR PATIÑO BUSTAMANTE</t>
  </si>
  <si>
    <t>573-2025</t>
  </si>
  <si>
    <t>LAURA ALEJANDRA TOVAR OVALLE</t>
  </si>
  <si>
    <t>575-2025</t>
  </si>
  <si>
    <t xml:space="preserve">EDWIN DARIO MUÑOZ CELIS </t>
  </si>
  <si>
    <t xml:space="preserve"> 3,444,000</t>
  </si>
  <si>
    <t>DAVID HUMBERTO ARANGO PIRAQUIVE</t>
  </si>
  <si>
    <t>481-2025</t>
  </si>
  <si>
    <t>VICTOR DARIO SANCHEZ LARA</t>
  </si>
  <si>
    <t>JOSUE FRANCISCO VARGAS PIAMBA</t>
  </si>
  <si>
    <t>482-2025</t>
  </si>
  <si>
    <t>LAURA XIMENA ACOSTA SALCEDO</t>
  </si>
  <si>
    <t>484-2025</t>
  </si>
  <si>
    <t>617-2025</t>
  </si>
  <si>
    <t>OMAR ORLANDO CORONADO CACUA</t>
  </si>
  <si>
    <t>635-2025</t>
  </si>
  <si>
    <t>4,428,000</t>
  </si>
  <si>
    <t>SIN ADICION FIRMADA</t>
  </si>
  <si>
    <t xml:space="preserve">2,493,333 </t>
  </si>
  <si>
    <t>386-2025</t>
  </si>
  <si>
    <t>ANDREA VIVIANA CASTILLO ROJAS</t>
  </si>
  <si>
    <t>599-2025</t>
  </si>
  <si>
    <t>DAVID MAURICIO SÁNCHEZ BERMÚDEZ</t>
  </si>
  <si>
    <t>017-2025</t>
  </si>
  <si>
    <t>377-2025</t>
  </si>
  <si>
    <t xml:space="preserve">NUBIA ALIETH HERNANDEZ REYES </t>
  </si>
  <si>
    <t>POR MONTO FACTURAR</t>
  </si>
  <si>
    <t>630-2025</t>
  </si>
  <si>
    <t>MARIA DEL ROSARIO RAMIREZ RINCON</t>
  </si>
  <si>
    <t>OJO BANCO CAMBIO DE NOMBRE</t>
  </si>
  <si>
    <t>257-2025</t>
  </si>
  <si>
    <t>CATHERINE ASTRID MORENO BUITRAGO</t>
  </si>
  <si>
    <t xml:space="preserve">5,893,333 </t>
  </si>
  <si>
    <t>Mariangela Barriga Cervantes</t>
  </si>
  <si>
    <t>3,553,333</t>
  </si>
  <si>
    <t>655-2025</t>
  </si>
  <si>
    <t>GUIDO JESUS VITERI HERRERA</t>
  </si>
  <si>
    <t xml:space="preserve">3,900,000 </t>
  </si>
  <si>
    <t>LUIS EDUARDO CONTRERAS TORRES</t>
  </si>
  <si>
    <t>669-2025</t>
  </si>
  <si>
    <t>LORENA ALEXANDRA PEÑUELA ROJAS</t>
  </si>
  <si>
    <t xml:space="preserve">1,490,000 </t>
  </si>
  <si>
    <t>682-2025</t>
  </si>
  <si>
    <t xml:space="preserve">2,266,667 </t>
  </si>
  <si>
    <t xml:space="preserve"> 5,440,000</t>
  </si>
  <si>
    <t>673-2025</t>
  </si>
  <si>
    <t>VALENTINA GARCIA SORIANO</t>
  </si>
  <si>
    <t>2,026,667</t>
  </si>
  <si>
    <t>YINET VIVERLY MUÑOZ BEDOYA</t>
  </si>
  <si>
    <t>412-2025</t>
  </si>
  <si>
    <t>CARLOS RODOLFO CABRERA BALLESTEROS</t>
  </si>
  <si>
    <t>8,000,000</t>
  </si>
  <si>
    <t>PILAR VANESSA SALAS CORREA</t>
  </si>
  <si>
    <t>410-2025</t>
  </si>
  <si>
    <t>CATERINE MARTINEZ TAPIERO</t>
  </si>
  <si>
    <t xml:space="preserve">5,650,000 </t>
  </si>
  <si>
    <t>ULTIMA</t>
  </si>
  <si>
    <t>264-2025</t>
  </si>
  <si>
    <t>YINET VIVERLY NUÑEZ BEDOYA</t>
  </si>
  <si>
    <t xml:space="preserve">6,120,000 </t>
  </si>
  <si>
    <t xml:space="preserve"> OBSERVACIONES </t>
  </si>
  <si>
    <t xml:space="preserve"> 4,264,000 </t>
  </si>
  <si>
    <t>Carlos Alberto Rodríguez Parra</t>
  </si>
  <si>
    <t xml:space="preserve">1,733,333, </t>
  </si>
  <si>
    <t>2,253,333</t>
  </si>
  <si>
    <t>661-2025</t>
  </si>
  <si>
    <t>JEAN SEBASTIAN PEREZ MARENC</t>
  </si>
  <si>
    <t>660-2025</t>
  </si>
  <si>
    <t>681-2025</t>
  </si>
  <si>
    <t xml:space="preserve"> 5,268,333</t>
  </si>
  <si>
    <t>ALCALDESA</t>
  </si>
  <si>
    <t>683-2025</t>
  </si>
  <si>
    <t>LAURA ISABEL ACOSTA PARRA</t>
  </si>
  <si>
    <t>1,133,333</t>
  </si>
  <si>
    <t>5,666,667</t>
  </si>
  <si>
    <t>616-2025</t>
  </si>
  <si>
    <t>LAURA CAMILA CARVAJAL DIAZ</t>
  </si>
  <si>
    <t>658-20225</t>
  </si>
  <si>
    <t>380-2025</t>
  </si>
  <si>
    <t>JOSÉ URIEL BONILLA BLANCO</t>
  </si>
  <si>
    <t>IVON ANGELICA MANCERA LOPEZ</t>
  </si>
  <si>
    <t xml:space="preserve">SIN TERMINACION </t>
  </si>
  <si>
    <r>
      <rPr>
        <sz val="11"/>
        <color rgb="FFFF0000"/>
        <rFont val="Calibri"/>
        <family val="2"/>
        <scheme val="minor"/>
      </rPr>
      <t>Corregir valor a cobrar en todos los formatos, debe ser 1.092.667</t>
    </r>
    <r>
      <rPr>
        <sz val="11"/>
        <color theme="1"/>
        <rFont val="Calibri"/>
        <family val="2"/>
        <scheme val="minor"/>
      </rPr>
      <t>---cargar pago 5 en secop y quedar en estado pagado</t>
    </r>
  </si>
  <si>
    <t>483-2025</t>
  </si>
  <si>
    <t>las planillas deben ir en un solo PDF---corregir format 2 el numero de planilla dic esta mal, dejar solo pin planilla enero y perido cotizado enero 2026 -pendiente secop 1</t>
  </si>
  <si>
    <t>597-2025</t>
  </si>
  <si>
    <t>NADLY CONSTANZA DUEÑAS RODRIGUEZ</t>
  </si>
  <si>
    <r>
      <rPr>
        <sz val="11"/>
        <color rgb="FFFF0000"/>
        <rFont val="Calibri"/>
        <family val="2"/>
        <scheme val="minor"/>
      </rPr>
      <t>corregir formato 1, No puso que mes de planilla adjunta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>corregir IBC planilla esta por menor valor</t>
    </r>
  </si>
  <si>
    <t>649-2025</t>
  </si>
  <si>
    <t>Andres Felipe Diaz</t>
  </si>
  <si>
    <r>
      <rPr>
        <sz val="11"/>
        <color rgb="FFFF0000"/>
        <rFont val="Calibri"/>
        <family val="2"/>
        <scheme val="minor"/>
      </rPr>
      <t>No puede decir informe final, debe decir el #, no debe decir que adjunta afiliaciones debe relacionarel mes y año de la planilla que adjunta-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 xml:space="preserve"> corregir en el formato 2 la fecha, hay un número 6 que sobra ---cuanto ganaba el???...corregir,  tiene valores a cobrar diferentes en cada formato, en los 3 formatos tiene valores diferentes
corregir el cargo del Apoyo en el formato 3---es Apoyo a la Supervisón</t>
    </r>
  </si>
  <si>
    <t>322-2025</t>
  </si>
  <si>
    <t>HERNÁN STIBEN PAIPILLA PATIÑ</t>
  </si>
  <si>
    <t>2,725,000</t>
  </si>
  <si>
    <t>LEIDY YULEIMA AMAYA</t>
  </si>
  <si>
    <t>529-2025</t>
  </si>
  <si>
    <t>ANIBAL AVENDAÑO CARDENAS</t>
  </si>
  <si>
    <t>80.034.87</t>
  </si>
  <si>
    <t>551-2025</t>
  </si>
  <si>
    <t>CLAUDIA VIVIANA VANEGAS BELTRAN</t>
  </si>
  <si>
    <t>325-2025</t>
  </si>
  <si>
    <t>MARIA FERNANDA VELASQUEZ GUERRERO</t>
  </si>
  <si>
    <t>2,109,677</t>
  </si>
  <si>
    <t>YINA PAOLAGUTIERREZ CATELLANOS</t>
  </si>
  <si>
    <t>329-2025</t>
  </si>
  <si>
    <t>LINA MARIA MARIN DUQUE</t>
  </si>
  <si>
    <t>611-2025</t>
  </si>
  <si>
    <t>RAFAEL RICARDO GONZALEZ CARDOZO</t>
  </si>
  <si>
    <t>5,893,400</t>
  </si>
  <si>
    <t>516-2025</t>
  </si>
  <si>
    <t>118-2026</t>
  </si>
  <si>
    <t>JOSE OSWALDO CARDENAS</t>
  </si>
  <si>
    <r>
      <rPr>
        <sz val="11"/>
        <color rgb="FFFF0000"/>
        <rFont val="Calibri"/>
        <family val="2"/>
        <scheme val="minor"/>
      </rPr>
      <t>Formato 1 no tiene fecha de presentacion es 2 de febrero 2026, eliminar la doble E a Enero -</t>
    </r>
    <r>
      <rPr>
        <sz val="11"/>
        <color theme="1"/>
        <rFont val="Calibri"/>
        <family val="2"/>
        <scheme val="minor"/>
      </rPr>
      <t xml:space="preserve">---- </t>
    </r>
    <r>
      <rPr>
        <sz val="11"/>
        <color rgb="FFFF0000"/>
        <rFont val="Calibri"/>
        <family val="2"/>
        <scheme val="minor"/>
      </rPr>
      <t xml:space="preserve"> corregir Item No. CONTRATO Y FECHA SUSCRIPCIÓN, leer el Memorando ahí esta la explicación exacta--</t>
    </r>
    <r>
      <rPr>
        <sz val="11"/>
        <color theme="1"/>
        <rFont val="Calibri"/>
        <family val="2"/>
        <scheme val="minor"/>
      </rPr>
      <t>-C</t>
    </r>
    <r>
      <rPr>
        <sz val="11"/>
        <color rgb="FFFF0000"/>
        <rFont val="Calibri"/>
        <family val="2"/>
        <scheme val="minor"/>
      </rPr>
      <t>orregir NUMERO DE REGISTRO PRESUPUESTAL  se encuentra en el Acta de inicio como RP es de 3 cifras---Corregir valor a cobrar debe ser 186.666---corregir datos firma apoyo en el título debe decir REVISION DOCUMENTAL y nombre del apoyo ----relacionar los datos de la Alcaldesa,</t>
    </r>
    <r>
      <rPr>
        <sz val="11"/>
        <color theme="1"/>
        <rFont val="Calibri"/>
        <family val="2"/>
        <scheme val="minor"/>
      </rPr>
      <t xml:space="preserve"> y</t>
    </r>
    <r>
      <rPr>
        <sz val="11"/>
        <color rgb="FFFF0000"/>
        <rFont val="Calibri"/>
        <family val="2"/>
        <scheme val="minor"/>
      </rPr>
      <t>a envie el modelo---en el cuadro al lado de la firma del contratista debe escoger si adjunta afiliaciones o planilla y eliminar la que no aplique.</t>
    </r>
  </si>
  <si>
    <t>069-2026</t>
  </si>
  <si>
    <t>YEIMMY KATHERIN JIMENEZ HERRERA</t>
  </si>
  <si>
    <t>036-2026</t>
  </si>
  <si>
    <r>
      <rPr>
        <sz val="11"/>
        <color rgb="FFFF0000"/>
        <rFont val="Calibri"/>
        <family val="2"/>
        <scheme val="minor"/>
      </rPr>
      <t>Formato 1 no tiene fecha de presentacion es 2 de febrero 2026, eliminar la doble E a Enero</t>
    </r>
    <r>
      <rPr>
        <sz val="11"/>
        <color theme="1"/>
        <rFont val="Calibri"/>
        <family val="2"/>
        <scheme val="minor"/>
      </rPr>
      <t xml:space="preserve"> ---</t>
    </r>
    <r>
      <rPr>
        <sz val="11"/>
        <color rgb="FFFF0000"/>
        <rFont val="Calibri"/>
        <family val="2"/>
        <scheme val="minor"/>
      </rPr>
      <t>corregir el item  TIPO DE CONTRATO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 xml:space="preserve">es Contrato de Apoyo a la Gestión-- --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corregir Item No. CONTRATO Y FECHA SUSCRIPCIÓN, leer el Memorando ahí esta la explicación exacta---Corregir NUMERO DE REGISTRO PRESUPUESTAL  se encuentra en el Acta de inicio como RP es de 3 cifras---Corregir valor a cobrar debe ser 933.333---corregir datos firma apoyo  y relacionar los datos de la Alcaldesa, ya envie el modelo</t>
    </r>
  </si>
  <si>
    <t>161- 2026</t>
  </si>
  <si>
    <r>
      <rPr>
        <sz val="11"/>
        <color rgb="FFFF0000"/>
        <rFont val="Calibri"/>
        <family val="2"/>
        <scheme val="minor"/>
      </rPr>
      <t>Formato 1 no tiene fecha de presentacion es 2 de febrero 2026--quitarle la doble E que dejo en ENERO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>Corregir NUMERO DE REGISTRO PRESUPUESTAL  se encuentra en el Acta de inicio como RP es de 3 cifras</t>
    </r>
  </si>
  <si>
    <t>240-2026</t>
  </si>
  <si>
    <t>HILDA LEONOR SILVA MALAGÓN</t>
  </si>
  <si>
    <r>
      <rPr>
        <sz val="11"/>
        <color rgb="FFFF0000"/>
        <rFont val="Calibri"/>
        <family val="2"/>
        <scheme val="minor"/>
      </rPr>
      <t>Formato 1 no tiene fecha de presentacion es 2 de febrero 2026, relacionar # del informe-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>Corregir NUMERO DE REGISTRO PRESUPUESTAL  se encuentra en el Acta de inicio como RP es de 3 cifras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falto poner cargo del apoyo: CONTRATISTA---corregir es certificado SALUD no formulario--Falta adjuntar RIT</t>
    </r>
  </si>
  <si>
    <t>088_2026</t>
  </si>
  <si>
    <t>CARLOS ALBERTO RODRIGUEZ PARRA</t>
  </si>
  <si>
    <t>Formato 1 no tiene fecha de presentacion es 2 de febrero 2026--Corregir valor a cobrar debe ser 466.667</t>
  </si>
  <si>
    <t>113-2026</t>
  </si>
  <si>
    <t xml:space="preserve">Formato 1 no tiene fecha de presentacion es 2 de febrero 2026, relacionar # del informe ---corregir Item No. CONTRATO Y FECHA SUSCRIPCIÓ, leer el Memorando ahí esta la explicación exacta---poner en NÚMERO DE PLANILLA la palabra AFILIACIONES </t>
  </si>
  <si>
    <t>ORFEO</t>
  </si>
  <si>
    <t xml:space="preserve">OBSERVACIONES </t>
  </si>
  <si>
    <t>SUBSANACIONES</t>
  </si>
  <si>
    <t>089-2026</t>
  </si>
  <si>
    <t>SEBASTIAN MAURICIO GARZON OCHOA</t>
  </si>
  <si>
    <t xml:space="preserve">JAIME ANDRES MESTRA SANCHEZ </t>
  </si>
  <si>
    <t>Debe pagar arl en la planilla, cuando pague el faltante adjuntar las dos planillas en 1 solo pdf y relacionar los dos numeros de la misma en le formato 1--</t>
  </si>
  <si>
    <t>029-2026</t>
  </si>
  <si>
    <t>YURY ISABEL GARCÍA PERILLA</t>
  </si>
  <si>
    <t xml:space="preserve">SI </t>
  </si>
  <si>
    <t>ADJUNTAR RUT Y TIR 2026-fecha suscrpción</t>
  </si>
  <si>
    <t>en PERIODO COTIZADO falta el año de la planilla--adjuntar planilla que refleje el IBC</t>
  </si>
  <si>
    <t>198-2026</t>
  </si>
  <si>
    <t>GINNA PAOLA ARIZA NUÑEZ</t>
  </si>
  <si>
    <t>DECLARACIÓN DEL CONTRATISTA: E--falta firma contratista</t>
  </si>
  <si>
    <t xml:space="preserve">266-2026 </t>
  </si>
  <si>
    <t>4,775,867</t>
  </si>
  <si>
    <t>VERONICA ROA PANTANO</t>
  </si>
  <si>
    <t xml:space="preserve">NO </t>
  </si>
  <si>
    <t xml:space="preserve">corregir Formato 1---corregir ítem tipo de contrato--fecha suscripción contrato se encuentra en la parte final #1 SECOP--corregir ítem RP- es un número de 3 cifras se encuentra detallado el paso a paso correspondiente para su correcto diligenciamiento----diligenciar los ítems VALOR TOTAL DEL CONTRATO  y PLAZO TOTAL DEL CONTRATO--corregir valor a cobrar son 28 dias--corregir numero de planilla--- encima de la firma del apoyo eliminar obligación 1, fila mal ubicada---corregir formato 3 adjunto version 7 y es la version 8 ---su número de actividad RUT no coincide con el que figura en el RIT, verificar que código de actividad ejerce el cual debe registrarse en ambos certificados </t>
  </si>
  <si>
    <t>243-2026</t>
  </si>
  <si>
    <t>YECIKA SERRATO GONZALEZ</t>
  </si>
  <si>
    <t>BROSMAN RUEDA ROBAYO</t>
  </si>
  <si>
    <t>Corregir valor a cobrar</t>
  </si>
  <si>
    <t>430-2025</t>
  </si>
  <si>
    <t>BROSMAN RUDECINDO RUEDA ROBAYO</t>
  </si>
  <si>
    <t>corregir fecha suscripcion contrato se encuentra en la parte final #1 SECOP--las dos planillas deben ir en un solo PDF</t>
  </si>
  <si>
    <t>251-2026</t>
  </si>
  <si>
    <t>LUIS FERNANDO RUGE ARIZA</t>
  </si>
  <si>
    <t>corregir fecha suscripcion contrato ES 28 ENE 2026</t>
  </si>
  <si>
    <t>261-2026</t>
  </si>
  <si>
    <t>VONNE ANDREA LOZANO VANEGAS</t>
  </si>
  <si>
    <r>
      <t>r</t>
    </r>
    <r>
      <rPr>
        <sz val="11"/>
        <color rgb="FF00B050"/>
        <rFont val="Calibri"/>
        <family val="2"/>
        <scheme val="minor"/>
      </rPr>
      <t>elacionar tipo de contrato (profesional) corregir fecha suscripcion contrato ES 28 ENE 2026--corregir valor a cobrar 5.266.667--relacionar la palabra AFILIACIONES en el ítem planilla periodo cotiz dejar en blanco ---en el cuadro DECLARACIÓN DEL CONTRATISTA escoger solo una opcion (afiliaciones) borar la otra</t>
    </r>
    <r>
      <rPr>
        <sz val="11"/>
        <color rgb="FFFF0000"/>
        <rFont val="Calibri"/>
        <family val="2"/>
        <scheme val="minor"/>
      </rPr>
      <t xml:space="preserve"> </t>
    </r>
  </si>
  <si>
    <t>270-2026</t>
  </si>
  <si>
    <t>JOHANA MARCELA LAGOS QUINTERO</t>
  </si>
  <si>
    <t>316-2026</t>
  </si>
  <si>
    <t>Carlos Eduardo juzga Gómez</t>
  </si>
  <si>
    <t>305-2026</t>
  </si>
  <si>
    <t xml:space="preserve">JAVIER ENRIQUE SANTANA JIMENEZ </t>
  </si>
  <si>
    <t>140-2026</t>
  </si>
  <si>
    <t>IVON ANGÉLICA MANCERA LÓPEZ</t>
  </si>
  <si>
    <t>020-2026</t>
  </si>
  <si>
    <t>1.500.00</t>
  </si>
  <si>
    <t xml:space="preserve">Pndiente fecha presentacion formato 1- eliminar en el item RP el texto y dejar solo el numero. </t>
  </si>
  <si>
    <t xml:space="preserve">Pndiente fecha presentacion formato 1- eliminar en el item RP el texto y dejar solo el numero- corregir IBC de la planilla esta por menor valor </t>
  </si>
  <si>
    <t>079-2026</t>
  </si>
  <si>
    <t>WILLIAM MAURICIO RIOS VELANDIA</t>
  </si>
  <si>
    <t xml:space="preserve">79,657,949 </t>
  </si>
  <si>
    <t>Debe adjutar los tres certificados en un solo pdf (ARL-SALUD-PENSION) ojo son certificados y no formularios de afiliación</t>
  </si>
  <si>
    <t>126-2026</t>
  </si>
  <si>
    <t>YEISSON LEANDRO ARIZA RODRIGUE</t>
  </si>
  <si>
    <r>
      <t>r</t>
    </r>
    <r>
      <rPr>
        <sz val="11"/>
        <color rgb="FF00B050"/>
        <rFont val="Calibri"/>
        <family val="2"/>
        <scheme val="minor"/>
      </rPr>
      <t>elacionar en tipo de contrato si es profesional,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c--PANTALLA ORFEO SIN FECHA DE CAPTURA corregir debe ir con fecha---afiliaciones</t>
    </r>
  </si>
  <si>
    <t>202-2026</t>
  </si>
  <si>
    <r>
      <rPr>
        <sz val="11"/>
        <color rgb="FF00B050"/>
        <rFont val="Calibri"/>
        <family val="2"/>
        <scheme val="minor"/>
      </rPr>
      <t>falta fecha suscripción contrato en el item# contrato se encuentra en el # 1 secop parte final 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debe diligenciar PLAZO INICIAL DE EJECUCIÓN, PLAZO TOTAL DEL CONTRATO--</t>
    </r>
    <r>
      <rPr>
        <sz val="11"/>
        <color rgb="FFFF0000"/>
        <rFont val="Calibri"/>
        <family val="2"/>
        <scheme val="minor"/>
      </rPr>
      <t xml:space="preserve">-en el cuadro DECLARACIÓN DEL CONTRATISTA como adjunta afiliaciones  ene ESCOGER AFILICACIONES Y BORARAR a palabra (planilla)  </t>
    </r>
  </si>
  <si>
    <r>
      <rPr>
        <sz val="11"/>
        <color rgb="FF00B050"/>
        <rFont val="Calibri"/>
        <family val="2"/>
        <scheme val="minor"/>
      </rPr>
      <t>ebe diligenciar PLAZO INICIAL DE EJECUCIÓN, PLAZO TOTAL DEL CONTRATO</t>
    </r>
    <r>
      <rPr>
        <sz val="11"/>
        <color rgb="FFFF0000"/>
        <rFont val="Calibri"/>
        <family val="2"/>
        <scheme val="minor"/>
      </rPr>
      <t>---adjunta tambie planilla enero y debe adjuntar febrero</t>
    </r>
  </si>
  <si>
    <t>226-2026</t>
  </si>
  <si>
    <t>HERNANDO FUERTES NIETO</t>
  </si>
  <si>
    <t>11,321,690</t>
  </si>
  <si>
    <t>corregir periodo a cobrar--relacioanr tipo de contrato si es porfesional--Como presenta planilla vigencia, relacionar en el cuadro al lado de la firma del contratista que relaciona planilla y eliminar la palabra afiliaciones, tambien eliminar el último párrado</t>
  </si>
  <si>
    <t>255-2026</t>
  </si>
  <si>
    <t>WILSON GARZON MEDINA</t>
  </si>
  <si>
    <r>
      <t>a</t>
    </r>
    <r>
      <rPr>
        <sz val="11"/>
        <color rgb="FF00B050"/>
        <rFont val="Calibri"/>
        <family val="2"/>
        <scheme val="minor"/>
      </rPr>
      <t>lta fecha suscripción contrato en el item# es 28 ene 2026--CORREGIR VALOR A COBRAR son 28 dia 3.546.667---ebe diligenciar ítems PLAZO INICIAL DE EJECUCIÓN, PLAZO TOTAL DEL CONTRATO--en perido cotizado debe poner mes y año</t>
    </r>
    <r>
      <rPr>
        <sz val="11"/>
        <color rgb="FFFF0000"/>
        <rFont val="Calibri"/>
        <family val="2"/>
        <scheme val="minor"/>
      </rPr>
      <t>---en el cuadro DECLARACIÓN DEL CONTRATISTA como adjunta planilla feb escoger una opcion (planilla) eliminar afiliaciones y  eliminar último párrafo---</t>
    </r>
    <r>
      <rPr>
        <sz val="11"/>
        <color rgb="FF00B050"/>
        <rFont val="Calibri"/>
        <family val="2"/>
        <scheme val="minor"/>
      </rPr>
      <t>corregir en formato 2 y 3 fecha de presentacion todos deben ser 2 de marrzo 2026-c</t>
    </r>
  </si>
  <si>
    <t>281-2026</t>
  </si>
  <si>
    <t>EDISSON JOHAN HERNANDEZ VARGAS</t>
  </si>
  <si>
    <r>
      <t>debe adjuntar los 3 certificados en un solo pdf arl, salud y pension -c</t>
    </r>
    <r>
      <rPr>
        <sz val="11"/>
        <color rgb="FF00B050"/>
        <rFont val="Calibri"/>
        <family val="2"/>
        <scheme val="minor"/>
      </rPr>
      <t>orregir fecha presentacion formato 2 y 3 (es 2 de marzo 2026</t>
    </r>
    <r>
      <rPr>
        <sz val="11"/>
        <color rgb="FFFF0000"/>
        <rFont val="Calibri"/>
        <family val="2"/>
        <scheme val="minor"/>
      </rPr>
      <t>)-</t>
    </r>
    <r>
      <rPr>
        <sz val="11"/>
        <color rgb="FF00B050"/>
        <rFont val="Calibri"/>
        <family val="2"/>
        <scheme val="minor"/>
      </rPr>
      <t>-adjuntar RIT Y RUT 2026---adjuntar cert. Bancario 2026</t>
    </r>
  </si>
  <si>
    <t>047-2026</t>
  </si>
  <si>
    <t>JAVIER REINALDO RODRIGUEZ CALDERON</t>
  </si>
  <si>
    <t>JESUS DAVID ALDANA GARCIA</t>
  </si>
  <si>
    <r>
      <t>c</t>
    </r>
    <r>
      <rPr>
        <sz val="11"/>
        <color rgb="FF00B050"/>
        <rFont val="Calibri"/>
        <family val="2"/>
        <scheme val="minor"/>
      </rPr>
      <t>orregir formato 1: fecha periodo de cobro enero trae 31 dias--- relacionar tipo de contrato(profesional o apoyo a la gestión)--corregir el # del contrato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y  falta fecha suscripción del mismo---adjunta afiliaciones,</t>
    </r>
    <r>
      <rPr>
        <sz val="11"/>
        <color rgb="FFFF0000"/>
        <rFont val="Calibri"/>
        <family val="2"/>
        <scheme val="minor"/>
      </rPr>
      <t xml:space="preserve"> c</t>
    </r>
    <r>
      <rPr>
        <sz val="11"/>
        <color rgb="FF00B050"/>
        <rFont val="Calibri"/>
        <family val="2"/>
        <scheme val="minor"/>
      </rPr>
      <t>orregir formato 1---falta certificacion ARL--corregir en formato 2 y 3 fecha de presentacion todos deben ser 2 de marrzo 2026--en la carpeta evidencias debe adjuntar la carpeta relacionada a la obligación</t>
    </r>
  </si>
  <si>
    <r>
      <rPr>
        <sz val="11"/>
        <color rgb="FF00B050"/>
        <rFont val="Calibri"/>
        <family val="2"/>
        <scheme val="minor"/>
      </rPr>
      <t>Corregir formato 1 y relacionar tipo de contrato--corregir el # del contrato y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 xml:space="preserve"> falta fecha suscripcon del mismo--</t>
    </r>
  </si>
  <si>
    <t xml:space="preserve">180-2026 </t>
  </si>
  <si>
    <t>MARY VIVIANA RUIZ REIN</t>
  </si>
  <si>
    <r>
      <t xml:space="preserve"> </t>
    </r>
    <r>
      <rPr>
        <sz val="11"/>
        <color rgb="FF00B050"/>
        <rFont val="Calibri"/>
        <family val="2"/>
        <scheme val="minor"/>
      </rPr>
      <t>Corregir formato 1: fecha de presentacón falto año--corregir fecha inicio contrato--Falta # del informe--- y relacionar tipo de contrato--corregir el # del contrato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y  falta fecha suscripcion del mismo--corregir valor a cobrar es 4’775.867-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diligenciar los items VALOR TOTAL DEL CONTRATO y PLAZO TOTAL DEL CONTRATOdebe adjuntar afiliaciones o planilla pagada mes fecbrero teniendo en cuenta que su contrato inicio el 3 de feb -en el cuadro DECLARACIÓN DEL CONTRATISTA corregir segun lo anterior---corregir en formato 2 y 3 fecha de presentacion todos deben ser 2 de marrzo 2026-cargo Alcalde completar de TUNJUELITO--</t>
    </r>
  </si>
  <si>
    <t>223-2026</t>
  </si>
  <si>
    <t>DIANA CAROLINA BAUTISTA NARANJO</t>
  </si>
  <si>
    <r>
      <rPr>
        <sz val="11"/>
        <color rgb="FF00B050"/>
        <rFont val="Calibri"/>
        <family val="2"/>
        <scheme val="minor"/>
      </rPr>
      <t>Corregir formato 1: relacionar # del informe---corregir fecha periodo que cobra debe ir completa---  falta fecha suscripcon de contrato es 28 ene 2026--corregir  fecha suscripción contrato----diligenciar los items VALOR TOTAL DEL CONTRATO y PLAZO TOTAL DEL CONTRATO---corregir cargo en la firma alcalde es ALCALDE LOCAL DE TUNJUELIO---verificar el c´digo de actvidad en rut y rit que coincida con el que desarrolla en la alcaldia--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corregir cargo Alcalde: ALCALDE LOCAL DE TUNJUELITO-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-corregir en formato 2 y 3 fecha de presentacion todos deben ser 2 de marrzo 2026-</t>
    </r>
  </si>
  <si>
    <t>Corregir formato 1: relacionar # del informe----- corregir fecha suscripcon de contrato es 28 ene 2026------diligenciar los items VALOR TOTAL DEL CONTRATO y PLAZO TOTAL DEL CONTRATO---corregir cargo en la firma alcalde es ALCALDE LOCAL DE TUNJUELIO---verificar el c´digo de actvidad en rut y rit que coincida con el que desarrolla en la alcaldia---corregir cargo Alcalde: ALCALDE LOCAL DE TUNJUELITO---corregir en formato 2 y 3 fecha de presentacion todos deben ser 2 de marrzo 2026-</t>
  </si>
  <si>
    <t>335-2026</t>
  </si>
  <si>
    <r>
      <t>c</t>
    </r>
    <r>
      <rPr>
        <sz val="11"/>
        <color rgb="FF00B050"/>
        <rFont val="Calibri"/>
        <family val="2"/>
        <scheme val="minor"/>
      </rPr>
      <t>orregir fecha suscripcon de contrato EN ITEM # CONTRATO  es 30 ene 2026--CORREGIR VALOR A COBRAR ES 5.506.667.---como adjunta planilla feb eliminar último párrafo en el cuadro DECLARACIÓN DEL CONTRATISTA--formato 3 contestar completamente las preguntas---corregir fecha suscripcon de contrato EN ITEM # CONTRATO  es 30 ene 2026---</t>
    </r>
  </si>
  <si>
    <t>350-2026</t>
  </si>
  <si>
    <t>ANDREA SHIRLEY LOPEZ HERNANDEZ</t>
  </si>
  <si>
    <t>corregir valor a cobrar es 5.086.667--corregir fecha suscripcon de contrato EN ITEM # CONTRATO  es 30 ene 2026----correir ïtem Registro presupuestal lo encuenta en el acta de inicio RP---adjuntar certificados de afiliaciones--en el cuadro DECLARACIÓN DEL CONTRATISTA corregir relacionar afiliaciones  y quitar color amarillo--corregir en formato 2 y 3 fecha de presentacion todos deben ser 2 de marrzo 2026-corregir ORFEO no tiene fecha de captura</t>
  </si>
  <si>
    <t>353-2026</t>
  </si>
  <si>
    <t>JOSE JOAQUIN DOMINGUEZ CASTAÑEDA</t>
  </si>
  <si>
    <t>AFILIACION</t>
  </si>
  <si>
    <t xml:space="preserve">Corregir formato 1 y relacionar tipo de contrato profesional--en el cuadro DECLARACIÓN DEL CONTRATISTA corregir relacionar afiliaciones y borar planilla--corregir formato 3,eliminar dicisión no se puede modificar el formato, responder con un SI o NO en todas las preguntas, </t>
  </si>
  <si>
    <t>440-2025</t>
  </si>
  <si>
    <t>MARY VIVIANA RUIZ REINA</t>
  </si>
  <si>
    <t>correir ïtem Registro presupuestal lo encuentra en el acta de inicio RP--</t>
  </si>
  <si>
    <t>631-2025</t>
  </si>
  <si>
    <t>JOSE VICENTE PEÑA PINZO</t>
  </si>
  <si>
    <t>ULTIMO</t>
  </si>
  <si>
    <t xml:space="preserve"> NO cambiar tipo de letra formato 1 corregir al original ---falta # de informe--revisar valor y tiempo de contrato---corregir valor a cobrar --corregir item # contrato fecha suscpción es 3 de dic 2025--correir ïtem Registro presupuestal lo encuentra en el acta de inicio RP--</t>
  </si>
  <si>
    <t>071-2026</t>
  </si>
  <si>
    <t>relacionar tipomde contrato (profesional) pone planilla pero en el cuadro DECLARACIÓN DEL CONTRATISTA escribe afiliciaciones corregir--falta firma contratista--corregir formato 3 debe decir renta 2025--</t>
  </si>
  <si>
    <t>096-2026</t>
  </si>
  <si>
    <t>formato 1 corregir fecha suscrpcion formato es 22 ene 2026</t>
  </si>
  <si>
    <t>forma1--en periodo cotizavo va N/A---en el cuadro DECLARACIÓN DEL CONTRATISTA debe escoger afiliciaciones y borrar planilla---adjuntar RIT 2026</t>
  </si>
  <si>
    <t>en el cuadro DECLARACIÓN DEL CONTRATISTA debe escoger  planilla y borrar afiliciaciones, Quitar ultimo parrafo</t>
  </si>
  <si>
    <t>344-2026</t>
  </si>
  <si>
    <t>LAURA CRISTINA CASTELLANOS MARTINEZ</t>
  </si>
  <si>
    <r>
      <t>f</t>
    </r>
    <r>
      <rPr>
        <sz val="11"/>
        <color rgb="FF00B050"/>
        <rFont val="Calibri"/>
        <family val="2"/>
        <scheme val="minor"/>
      </rPr>
      <t>ormato 1 corregir --tipo contrato--fecha suscrpcion  es 30 ene 2026--Veo que en la minuta cesion inicio 18 feb 2026 verificar, si es asi corregir valor a cobrar es 2.217.367--debe adjuntar afiliaciones o planilla pagada febrero ya que ingresa el 18 de feb--corregir formato 3  DECLARACIÓN DEL CONTRATISTA corregir--es declarante renta segun RUT corregir formato 3 ---falta adjuntar ORFEO</t>
    </r>
  </si>
  <si>
    <t>032-2026</t>
  </si>
  <si>
    <t xml:space="preserve"> 5,117,00</t>
  </si>
  <si>
    <t>convertir el formato a pdf- es apoyo a la gestión o contrato profesional?-corregir ítem RP- es un número de 3 cifras en el memorando esta el paso -pte Secop  cuenta 1 debe estar en estado PAGADO-Pte firma apoyo.</t>
  </si>
  <si>
    <t>160-2026</t>
  </si>
  <si>
    <t>John edison Cruz Rivera</t>
  </si>
  <si>
    <t>186-2026</t>
  </si>
  <si>
    <t>LAURA DANIELA CUBILLOS AREVALO</t>
  </si>
  <si>
    <t>3.952.00</t>
  </si>
  <si>
    <t>corregir formato 1, la cedula va debajo del nombre de la contratista-corregir fecha suscripcion contrato se encuentra en la parte final #1 SECOP-corregir ítem RP- es un número de 3 cifras se encuentra detallado el paso a paso correspondiente para su correcta diligenciación-ORFEO NO TIENE FECHA DE CAPTURA</t>
  </si>
  <si>
    <t>228-2026</t>
  </si>
  <si>
    <t>JUAN JOSE CITA SARMIENTO</t>
  </si>
  <si>
    <t>4,500,000</t>
  </si>
  <si>
    <t xml:space="preserve">corregir formato 1, la cedula va debajo del nombre de la contratista-corregir fecha suscripcion contrato se encuentra en la parte final #1 SECOP-corregir ítem RP- es un número de 3 cifras en el Memorando se encuentra detallado el paso a paso correspondiente para su correcta diligenciación-debe justificar porque no realiza actividades, no es válido poner N/A, -corregir el formato, enciama de la firma del apoyo hay una fila que habla de verificacion de evidencias eliminarla- ORFEO NO TIENE FECHA DE CAPTURA-diligenciar item VALOR TOTAL DEL CONTRATO y PLAZO TOTAL DEL CONTRATO, </t>
  </si>
  <si>
    <t>DIEGO ANDRÉS AGUILAR AVILA</t>
  </si>
  <si>
    <t>corregir formato 1, la cedula va debajo del nombre de la contratista-corregir fecha suscripcion contrato se encuentra en la parte final #1 SECOP-corregir ítem RP- es un número de 3 cifras se encuentra detallado el paso a paso correspondiente para su correcta diligenciación-ORFEO NO TIENE FECHA DE CAPTURA--Dede adjuntar las 3 certificaciones en un solo PDF (salud-pensión-ARL)--corregir valor a cobrar son 29 dias</t>
  </si>
  <si>
    <t>076-2026</t>
  </si>
  <si>
    <t>formato 1--falata fecha presentación---corregir fecha de cobro su contrato inicio el 4 de feb adicionar la frase CONTRATO PRESTACION DE SRVICIO en tipo de contrato---corregir fecha suscripcion contrato es 22 ene 2026 ---corregir valor a cobrar es 2.280.000---coregir renta es 2025 en formato 3---adjuntar certificado banco del 2026---adjuntar pantalla ORFEO o pantalla solicitu correo</t>
  </si>
  <si>
    <t>095-2026</t>
  </si>
  <si>
    <t>244-2026</t>
  </si>
  <si>
    <t>RANKING</t>
  </si>
  <si>
    <t>SECOP</t>
  </si>
  <si>
    <t>084-2026</t>
  </si>
  <si>
    <t>ALDO JUNIOR PATIÑO BUSTAMANTE</t>
  </si>
  <si>
    <r>
      <rPr>
        <sz val="11"/>
        <color rgb="FF00B050"/>
        <rFont val="Arial"/>
        <family val="2"/>
      </rPr>
      <t>Pendiente cargar certificado Hacienda pago 2 en Secop--</t>
    </r>
    <r>
      <rPr>
        <sz val="11"/>
        <color theme="1"/>
        <rFont val="Arial"/>
        <family val="2"/>
      </rPr>
      <t xml:space="preserve">- </t>
    </r>
    <r>
      <rPr>
        <sz val="11"/>
        <color rgb="FF00B050"/>
        <rFont val="Arial"/>
        <family val="2"/>
      </rPr>
      <t>Modificar el título del cuadro correspondiente a la firma del apoyo, el cual debe indicar APOYO A LA SUPERVISIÓ.</t>
    </r>
  </si>
  <si>
    <t>X</t>
  </si>
  <si>
    <t>119-2026</t>
  </si>
  <si>
    <r>
      <rPr>
        <sz val="11"/>
        <color rgb="FF00B050"/>
        <rFont val="Arial"/>
        <family val="2"/>
      </rPr>
      <t>Pendiente cargar carpeta de documento y formatos en Secop--Fecha de emision: del 1 de febrero---corregir en secop notas marzo--corregir en el certificado actividades, la cedula va ubicada debajo del nombre del contratista---El curso de ciudadanía solo tiene vigencia de 1 año, debe realizarse vigencia 2026.---Los tres cursos deben cargarse también en la carpeta de los documentos-</t>
    </r>
    <r>
      <rPr>
        <sz val="11"/>
        <color theme="1"/>
        <rFont val="Arial"/>
        <family val="2"/>
      </rPr>
      <t>-Modificar el título del cuadro correspondiente a la firma del apoyo, el cual debe indicar APOYO A LA SUPERVISIÓN y eliminar número de contrato ya que el ítem solo pide cargo</t>
    </r>
  </si>
  <si>
    <t>122-2026</t>
  </si>
  <si>
    <t>CHRISTIAN ANDRES FORERO RONDÓN</t>
  </si>
  <si>
    <t xml:space="preserve"> por favor ajustar la fecha de recepción en Secop, es el dia que te hicieron el pago en hacienda ------Corregir fecha de presentación Informe de Actv, es 01 de abril 2026
--corregir el soporte de la evidencia de la obligación 8, la pantalla Orfeo debe ser del mes de marzo--Modificar el título del cuadro correspondiente a la firma del apoyo, el cual debe indicar APOYO A LA SUPERVISIÓ. Asimismo, eliminar el número de contrato, dado que el ítem únicamente solicita el cargo---El curso de ciudadanía solo tiene vigencia de 1 año, debe realizarse vigencia 2026. Asimismo los tres cursos deben ser cargados en un solo PDF.</t>
  </si>
  <si>
    <t>128-2026</t>
  </si>
  <si>
    <r>
      <t>Certificado cumplimiento pago 2 sin firma alcaldesa---pendiente cargar Cert Hacienda en Secop, por favor validar la fecha de recepción origina la cual es la fecha de pago de hacienda--</t>
    </r>
    <r>
      <rPr>
        <sz val="11"/>
        <color rgb="FF00B050"/>
        <rFont val="Arial"/>
        <family val="2"/>
      </rPr>
      <t>-en el formato 1 te quedo repetido el mes en fecha de presentacion corregir---en el perido por favor relacionarlo asi MARZO 01 DE 2026 AL 31 DE MARZO 2026---la cedula va ubicada debajo del nombre del contratista y escribir tipo (C.C.)--en cada una de las obligaciones pegar link de la carpeta-----Los tres cursos deben cargarse también en la carpeta de los documentos--Modificar el título del cuadro correspondiente a la firma del apoyo, el cual debe indicar APOYO A LA SUPERVISIÓN y eliminar número de contrato ya que el ítem solo pide cargo---Los tres cursos deben cargarse también en la carpeta de los documentos</t>
    </r>
  </si>
  <si>
    <t>130-2026</t>
  </si>
  <si>
    <t>En Secop cuenta 2 El certificado cumplimiento no cuenta con firma de la Alcaldesa, la carpeta cargada tiene documentos en Word</t>
  </si>
  <si>
    <t>136-2026</t>
  </si>
  <si>
    <r>
      <rPr>
        <sz val="11"/>
        <color rgb="FF00B050"/>
        <rFont val="Arial"/>
        <family val="2"/>
      </rPr>
      <t>Corregir fecha pago hacienda - fecha de recepcion original poner</t>
    </r>
    <r>
      <rPr>
        <sz val="11"/>
        <color theme="1"/>
        <rFont val="Arial"/>
        <family val="2"/>
      </rPr>
      <t xml:space="preserve"> ----corregir en Secop ---fecha Fecha de emisión	2/02/2026 Fecha de vencimiento 28/02/2026 </t>
    </r>
    <r>
      <rPr>
        <sz val="11"/>
        <color rgb="FF00B050"/>
        <rFont val="Arial"/>
        <family val="2"/>
      </rPr>
      <t>Certificado cumplimiemto, en el perido por favor relacionarlo asi MARZO 01 DE 2026 AL 31 DE MARZO 2026-</t>
    </r>
    <r>
      <rPr>
        <sz val="11"/>
        <color theme="1"/>
        <rFont val="Arial"/>
        <family val="2"/>
      </rPr>
      <t>-</t>
    </r>
    <r>
      <rPr>
        <sz val="11"/>
        <color rgb="FF00B050"/>
        <rFont val="Arial"/>
        <family val="2"/>
      </rPr>
      <t>corregir fecha suscripción del contrato es 26 ene 2026--</t>
    </r>
    <r>
      <rPr>
        <sz val="11"/>
        <color theme="1"/>
        <rFont val="Arial"/>
        <family val="2"/>
      </rPr>
      <t>Modificar el título del cuadro correspondiente a la firma del apoyo, el cual debe indicar APOYO A LA SUPERVISIÓN y eliminar número de contrato ya que el ítem solo pide cargo</t>
    </r>
    <r>
      <rPr>
        <sz val="11"/>
        <color rgb="FF00B050"/>
        <rFont val="Arial"/>
        <family val="2"/>
      </rPr>
      <t>--</t>
    </r>
    <r>
      <rPr>
        <sz val="11"/>
        <color theme="1"/>
        <rFont val="Arial"/>
        <family val="2"/>
      </rPr>
      <t>---adjuntar planilla de aportes, no certificación---</t>
    </r>
    <r>
      <rPr>
        <sz val="11"/>
        <color rgb="FF00B050"/>
        <rFont val="Arial"/>
        <family val="2"/>
      </rPr>
      <t>f</t>
    </r>
    <r>
      <rPr>
        <sz val="11"/>
        <color theme="1"/>
        <rFont val="Arial"/>
        <family val="2"/>
      </rPr>
      <t>ormato orfeo tiene informados debe estar en ceros</t>
    </r>
    <r>
      <rPr>
        <sz val="11"/>
        <color rgb="FF00B050"/>
        <rFont val="Arial"/>
        <family val="2"/>
      </rPr>
      <t xml:space="preserve"> y el Excel va en el mismo PDF del orfeo</t>
    </r>
    <r>
      <rPr>
        <sz val="11"/>
        <color theme="1"/>
        <rFont val="Arial"/>
        <family val="2"/>
      </rPr>
      <t xml:space="preserve">, </t>
    </r>
    <r>
      <rPr>
        <sz val="11"/>
        <color rgb="FF00B050"/>
        <rFont val="Arial"/>
        <family val="2"/>
      </rPr>
      <t>puedes pegar ambas imagenes en un Word y convertilo en pdf</t>
    </r>
  </si>
  <si>
    <t>146-2026</t>
  </si>
  <si>
    <t>LEIDY MILENA BAREÑO CASAS</t>
  </si>
  <si>
    <t>PTE CARGAR PAGO 1</t>
  </si>
  <si>
    <t>195-2026</t>
  </si>
  <si>
    <r>
      <rPr>
        <sz val="11"/>
        <color rgb="FF00B050"/>
        <rFont val="Arial"/>
        <family val="2"/>
      </rPr>
      <t>corregir fechas en Secop--Fecha de emision: del 2 de febrero, fecha de vencicniento 28 de febrero y fecha de recepcion es el dia que te hicieron el pago en hacienda. Asimismo corregir ítem factura, el contrato inicio en el mes de febrero.</t>
    </r>
    <r>
      <rPr>
        <sz val="11"/>
        <color theme="1"/>
        <rFont val="Arial"/>
        <family val="2"/>
      </rPr>
      <t>--</t>
    </r>
    <r>
      <rPr>
        <sz val="11"/>
        <color rgb="FF00B050"/>
        <rFont val="Arial"/>
        <family val="2"/>
      </rPr>
      <t>-E</t>
    </r>
    <r>
      <rPr>
        <sz val="11"/>
        <color rgb="FFFF0000"/>
        <rFont val="Arial"/>
        <family val="2"/>
      </rPr>
      <t>n el infome de actifidades corregir fecha inicio segun plataforma Secop (2 feb 2026)---la carpeta obl 2 y 8  contiene evidencias en Excel en linea y puede ser modificado, por favor adjuntarlo en pdf---obli 4,5 recueda que no se pueden adjuntar evidencias en formato Word--</t>
    </r>
    <r>
      <rPr>
        <sz val="11"/>
        <color theme="1"/>
        <rFont val="Arial"/>
        <family val="2"/>
      </rPr>
      <t>a</t>
    </r>
    <r>
      <rPr>
        <sz val="11"/>
        <color rgb="FF00B050"/>
        <rFont val="Arial"/>
        <family val="2"/>
      </rPr>
      <t>justar IBC planilla, esta por menor valor.</t>
    </r>
  </si>
  <si>
    <t>209-2026</t>
  </si>
  <si>
    <r>
      <t xml:space="preserve">corregir fechas en Secop--Fecha de emision: del 1 de febrero, </t>
    </r>
    <r>
      <rPr>
        <sz val="11"/>
        <color rgb="FF00B050"/>
        <rFont val="Arial"/>
        <family val="2"/>
      </rPr>
      <t>fecha de vencicniento 28 de febrero y fecha de recepcion es el dia que te hicieron el pago en hacienda-</t>
    </r>
    <r>
      <rPr>
        <sz val="11"/>
        <color theme="1"/>
        <rFont val="Arial"/>
        <family val="2"/>
      </rPr>
      <t>-Cargar cursos--</t>
    </r>
    <r>
      <rPr>
        <sz val="11"/>
        <color rgb="FF00B050"/>
        <rFont val="Arial"/>
        <family val="2"/>
      </rPr>
      <t>Certificado de cumplimiento relacionar el perido asi MARZO 01 DE 2026 AL 31 DE MARZO 2026----corregir  cédula,  va ubicada debajo del nombre del contratista y con tipo (C.C.)--eliminar el # de contrato en el cargo del apoyo ya que el ítem solo pide cargo---pantallazo orfeo debe reflejar fecha de captura</t>
    </r>
  </si>
  <si>
    <t>238-2026</t>
  </si>
  <si>
    <t xml:space="preserve">corregir fechas en Secop--, fecha de vencicniento 28 de febrero y fecha de recepcion es el dia que te hicieron el pago en hacienda 10 marz 2026---los pantallazos de asistencias a reuniones por favor tomarlos con fecha para proximos informes (obligacion 5)---veo que faltan evidencias en la obligación 1, por favor ajustar y adjuntarrelacionar # contrato Apoyo seguido del cargo </t>
  </si>
  <si>
    <t>359-2026</t>
  </si>
  <si>
    <r>
      <rPr>
        <sz val="11"/>
        <color rgb="FF00B050"/>
        <rFont val="Arial"/>
        <family val="2"/>
      </rPr>
      <t>Por favor, no agregar nombres en el formato.</t>
    </r>
    <r>
      <rPr>
        <sz val="11"/>
        <color theme="1"/>
        <rFont val="Arial"/>
        <family val="2"/>
      </rPr>
      <t xml:space="preserve"> </t>
    </r>
    <r>
      <rPr>
        <sz val="11"/>
        <color rgb="FF00B050"/>
        <rFont val="Arial"/>
        <family val="2"/>
      </rPr>
      <t>Debe indicarse únicamente NÚMERO INFORME:---la cedula va ubicada debajo del nombre del contratista---</t>
    </r>
    <r>
      <rPr>
        <sz val="11"/>
        <color theme="1"/>
        <rFont val="Arial"/>
        <family val="2"/>
      </rPr>
      <t xml:space="preserve">Por favor, para el próximo informe, todos los pantallazos tomados de reuniones virtuales deben incluir la fecha, asimismo las evidencias que adjuntas---- </t>
    </r>
    <r>
      <rPr>
        <sz val="11"/>
        <color rgb="FF00B050"/>
        <rFont val="Arial"/>
        <family val="2"/>
      </rPr>
      <t>Modificar el título del cuadro correspondiente a la firma del apoyo</t>
    </r>
    <r>
      <rPr>
        <sz val="11"/>
        <color theme="1"/>
        <rFont val="Arial"/>
        <family val="2"/>
      </rPr>
      <t xml:space="preserve">, </t>
    </r>
    <r>
      <rPr>
        <sz val="11"/>
        <color rgb="FF00B050"/>
        <rFont val="Arial"/>
        <family val="2"/>
      </rPr>
      <t>el cual debe indicar APOYO A LA SUPERVISIÓN y eliminar número de contrato ya que el ítem solo pide cargo-</t>
    </r>
    <r>
      <rPr>
        <sz val="11"/>
        <color theme="1"/>
        <rFont val="Arial"/>
        <family val="2"/>
      </rPr>
      <t>-</t>
    </r>
  </si>
  <si>
    <t>361-2026</t>
  </si>
  <si>
    <t>MARIA CAMILA MARTINEZ TORRES</t>
  </si>
  <si>
    <t xml:space="preserve">Rechazar informe dado que no nombro de forma correcta el medio de verificacion </t>
  </si>
  <si>
    <t xml:space="preserve">Rechazar informe dado que no nombro de forma correcta el medio de verificacion y Ajustar carpeta 6 esta vacía </t>
  </si>
  <si>
    <t xml:space="preserve">Rechazar informe dado que el link no lleva a ninguna carpeta </t>
  </si>
  <si>
    <t xml:space="preserve">Rechazar informe dado que el link no lleva a ninguna carpeta, sin embargo fueron revisadas desde el drive </t>
  </si>
  <si>
    <t>Rechazar informe dado que el link no lleva a ninguna carpeta contrato 367-2025 CPS (134118) para la FERIA DEL HOGAR 2025</t>
  </si>
  <si>
    <t>Rechazar informe dado que el link no lleva a ninguna carpeta y se sugiere recomendar para el cumplimiento de la obligacion 9 la asistencia a las capaitaciones</t>
  </si>
  <si>
    <t>Rechazar informe dado que el link no lleva a ninguna carpeta y se sugiere recomendar para el cumplimiento de la obligacion 9 relacionar la capacitacion de SIPAGO teniendo en cuenta que asisitio pero la cargo en otra obligacón sin relacionarla.</t>
  </si>
  <si>
    <t>Mal carpeta evidencias</t>
  </si>
  <si>
    <t>MAL EVIDENCIAS</t>
  </si>
  <si>
    <t>Todos los datos errados</t>
  </si>
  <si>
    <t>No ha cargadp</t>
  </si>
  <si>
    <t>mal #factura, Notas, radicación</t>
  </si>
  <si>
    <t>299-2026</t>
  </si>
  <si>
    <t>JAVIER MAURICIO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</si>
</sst>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&quot;$&quot;#,##0;[Red]\-&quot;$&quot;#,##0"/>
    <numFmt numFmtId="165" formatCode="&quot;$&quot;#,##0.00;[Red]\-&quot;$&quot;#,##0.00"/>
    <numFmt numFmtId="166" formatCode="_-&quot;$&quot;* #,##0_-;\-&quot;$&quot;* #,##0_-;_-&quot;$&quot;* &quot;-&quot;_-;_-@_-"/>
    <numFmt numFmtId="167" formatCode="_-&quot;$&quot;\ * #,##0.00_-;\-&quot;$&quot;\ * #,##0.00_-;_-&quot;$&quot;\ * &quot;-&quot;??_-;_-@_-"/>
    <numFmt numFmtId="168" formatCode="_-&quot;$&quot;\ * #,##0_-;\-&quot;$&quot;\ * #,##0_-;_-&quot;$&quot;\ * &quot;-&quot;??_-;_-@_-"/>
    <numFmt numFmtId="169" formatCode="dd/mm/yyyy;@"/>
  </numFmts>
  <fonts count="59">
    <font>
      <sz val="11"/>
      <color theme="1"/>
      <name val="Calibri"/>
      <family val="2"/>
      <scheme val="minor"/>
    </font>
    <font>
      <b/>
      <sz val="8"/>
      <name val="Segoe UI"/>
      <family val="2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262626"/>
      <name val="Arial"/>
      <family val="2"/>
    </font>
    <font>
      <b/>
      <sz val="11"/>
      <color rgb="FF262626"/>
      <name val="Arial"/>
      <family val="2"/>
    </font>
    <font>
      <sz val="8"/>
      <color rgb="FF262626"/>
      <name val="New time Roman"/>
    </font>
    <font>
      <b/>
      <sz val="8"/>
      <color rgb="FF262626"/>
      <name val="New time Roman"/>
    </font>
    <font>
      <sz val="10"/>
      <color theme="1"/>
      <name val="Calibri"/>
      <family val="2"/>
      <scheme val="minor"/>
    </font>
    <font>
      <b/>
      <sz val="10"/>
      <name val="Segoe UI"/>
      <family val="2"/>
    </font>
    <font>
      <b/>
      <sz val="10"/>
      <color rgb="FF262626"/>
      <name val="Arial"/>
      <family val="2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Segoe UI"/>
      <family val="2"/>
    </font>
    <font>
      <sz val="11"/>
      <color theme="1"/>
      <name val="Arial"/>
      <family val="2"/>
    </font>
    <font>
      <sz val="9"/>
      <color theme="1"/>
      <name val="Segoe UI"/>
      <family val="2"/>
    </font>
    <font>
      <sz val="9"/>
      <color rgb="FF262626"/>
      <name val="Arial"/>
      <family val="2"/>
    </font>
    <font>
      <sz val="10"/>
      <color rgb="FF262626"/>
      <name val="Arial"/>
      <family val="2"/>
    </font>
    <font>
      <b/>
      <sz val="9"/>
      <color rgb="FF262626"/>
      <name val="Arial"/>
      <family val="2"/>
    </font>
    <font>
      <b/>
      <sz val="11"/>
      <color theme="1"/>
      <name val="Arial"/>
      <family val="2"/>
    </font>
    <font>
      <b/>
      <sz val="8"/>
      <color rgb="FFFF0000"/>
      <name val="Segoe UI"/>
      <family val="2"/>
    </font>
    <font>
      <sz val="11"/>
      <color rgb="FF262626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0000CC"/>
      <name val="Segoe UI"/>
      <family val="2"/>
    </font>
    <font>
      <sz val="11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8"/>
      <color theme="1"/>
      <name val="New time Roman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242424"/>
      <name val="Aptos Narrow"/>
      <charset val="1"/>
    </font>
    <font>
      <b/>
      <sz val="12"/>
      <color rgb="FF262626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62626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62626"/>
      <name val="Calibri"/>
      <family val="2"/>
    </font>
    <font>
      <b/>
      <sz val="11"/>
      <name val="Arial"/>
      <family val="2"/>
    </font>
    <font>
      <sz val="11"/>
      <color rgb="FF262626"/>
      <name val="Times New Roman"/>
      <family val="1"/>
    </font>
    <font>
      <b/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name val="Segoe UI"/>
      <family val="2"/>
    </font>
    <font>
      <b/>
      <sz val="8"/>
      <color theme="1"/>
      <name val="Calibri"/>
      <family val="2"/>
      <scheme val="minor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A9D08E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05F0E8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791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3" fillId="0" borderId="1" xfId="0" applyNumberFormat="1" applyFont="1" applyBorder="1"/>
    <xf numFmtId="0" fontId="3" fillId="0" borderId="1" xfId="0" applyFont="1" applyBorder="1"/>
    <xf numFmtId="14" fontId="0" fillId="0" borderId="1" xfId="0" applyNumberFormat="1" applyBorder="1"/>
    <xf numFmtId="0" fontId="3" fillId="0" borderId="2" xfId="0" applyFont="1" applyBorder="1"/>
    <xf numFmtId="0" fontId="0" fillId="0" borderId="1" xfId="0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3" fillId="3" borderId="0" xfId="0" applyFont="1" applyFill="1"/>
    <xf numFmtId="0" fontId="13" fillId="3" borderId="1" xfId="0" applyFont="1" applyFill="1" applyBorder="1"/>
    <xf numFmtId="14" fontId="0" fillId="3" borderId="1" xfId="0" applyNumberFormat="1" applyFill="1" applyBorder="1" applyAlignment="1">
      <alignment horizontal="center"/>
    </xf>
    <xf numFmtId="14" fontId="3" fillId="3" borderId="1" xfId="0" applyNumberFormat="1" applyFont="1" applyFill="1" applyBorder="1"/>
    <xf numFmtId="49" fontId="0" fillId="3" borderId="1" xfId="0" applyNumberFormat="1" applyFill="1" applyBorder="1" applyAlignment="1">
      <alignment horizontal="right"/>
    </xf>
    <xf numFmtId="0" fontId="0" fillId="3" borderId="0" xfId="0" applyFill="1"/>
    <xf numFmtId="0" fontId="8" fillId="3" borderId="1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14" fontId="0" fillId="3" borderId="6" xfId="0" applyNumberFormat="1" applyFill="1" applyBorder="1"/>
    <xf numFmtId="0" fontId="0" fillId="3" borderId="6" xfId="0" applyFill="1" applyBorder="1" applyAlignment="1">
      <alignment horizontal="center"/>
    </xf>
    <xf numFmtId="1" fontId="8" fillId="3" borderId="0" xfId="0" applyNumberFormat="1" applyFont="1" applyFill="1" applyAlignment="1">
      <alignment horizontal="left"/>
    </xf>
    <xf numFmtId="16" fontId="3" fillId="3" borderId="1" xfId="0" applyNumberFormat="1" applyFont="1" applyFill="1" applyBorder="1"/>
    <xf numFmtId="169" fontId="0" fillId="3" borderId="1" xfId="0" applyNumberFormat="1" applyFill="1" applyBorder="1"/>
    <xf numFmtId="0" fontId="0" fillId="3" borderId="6" xfId="0" applyFill="1" applyBorder="1"/>
    <xf numFmtId="0" fontId="6" fillId="3" borderId="1" xfId="0" applyFont="1" applyFill="1" applyBorder="1"/>
    <xf numFmtId="14" fontId="6" fillId="3" borderId="1" xfId="0" applyNumberFormat="1" applyFont="1" applyFill="1" applyBorder="1"/>
    <xf numFmtId="0" fontId="6" fillId="3" borderId="0" xfId="0" applyFont="1" applyFill="1"/>
    <xf numFmtId="0" fontId="0" fillId="3" borderId="4" xfId="0" applyFill="1" applyBorder="1"/>
    <xf numFmtId="14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3" fillId="3" borderId="4" xfId="0" applyFont="1" applyFill="1" applyBorder="1"/>
    <xf numFmtId="14" fontId="3" fillId="3" borderId="4" xfId="0" applyNumberFormat="1" applyFont="1" applyFill="1" applyBorder="1"/>
    <xf numFmtId="0" fontId="3" fillId="3" borderId="6" xfId="0" applyFont="1" applyFill="1" applyBorder="1"/>
    <xf numFmtId="0" fontId="0" fillId="3" borderId="1" xfId="0" applyFill="1" applyBorder="1" applyAlignment="1">
      <alignment wrapText="1"/>
    </xf>
    <xf numFmtId="0" fontId="22" fillId="3" borderId="0" xfId="0" applyFont="1" applyFill="1"/>
    <xf numFmtId="1" fontId="9" fillId="3" borderId="1" xfId="2" applyNumberFormat="1" applyFont="1" applyFill="1" applyBorder="1" applyAlignment="1">
      <alignment horizontal="left"/>
    </xf>
    <xf numFmtId="49" fontId="9" fillId="3" borderId="1" xfId="2" applyNumberFormat="1" applyFont="1" applyFill="1" applyBorder="1" applyAlignment="1">
      <alignment horizontal="left"/>
    </xf>
    <xf numFmtId="0" fontId="9" fillId="3" borderId="1" xfId="3" applyNumberFormat="1" applyFont="1" applyFill="1" applyBorder="1" applyAlignment="1">
      <alignment horizontal="left"/>
    </xf>
    <xf numFmtId="0" fontId="9" fillId="3" borderId="1" xfId="2" applyNumberFormat="1" applyFont="1" applyFill="1" applyBorder="1" applyAlignment="1">
      <alignment horizontal="left"/>
    </xf>
    <xf numFmtId="1" fontId="3" fillId="0" borderId="1" xfId="2" applyNumberFormat="1" applyFont="1" applyBorder="1" applyAlignment="1">
      <alignment horizontal="left"/>
    </xf>
    <xf numFmtId="0" fontId="4" fillId="3" borderId="1" xfId="0" applyFont="1" applyFill="1" applyBorder="1"/>
    <xf numFmtId="0" fontId="9" fillId="3" borderId="1" xfId="0" applyFont="1" applyFill="1" applyBorder="1" applyAlignment="1">
      <alignment horizontal="left"/>
    </xf>
    <xf numFmtId="0" fontId="0" fillId="3" borderId="2" xfId="0" applyFill="1" applyBorder="1"/>
    <xf numFmtId="0" fontId="0" fillId="5" borderId="1" xfId="0" applyFill="1" applyBorder="1"/>
    <xf numFmtId="14" fontId="0" fillId="5" borderId="1" xfId="0" applyNumberFormat="1" applyFill="1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0" fontId="0" fillId="6" borderId="0" xfId="0" applyFill="1"/>
    <xf numFmtId="0" fontId="8" fillId="6" borderId="1" xfId="0" applyFont="1" applyFill="1" applyBorder="1"/>
    <xf numFmtId="0" fontId="13" fillId="3" borderId="0" xfId="0" applyFont="1" applyFill="1" applyAlignment="1">
      <alignment horizontal="left"/>
    </xf>
    <xf numFmtId="0" fontId="0" fillId="5" borderId="1" xfId="0" applyFill="1" applyBorder="1" applyAlignment="1">
      <alignment horizontal="center"/>
    </xf>
    <xf numFmtId="0" fontId="3" fillId="5" borderId="1" xfId="0" applyFont="1" applyFill="1" applyBorder="1"/>
    <xf numFmtId="16" fontId="3" fillId="5" borderId="1" xfId="0" applyNumberFormat="1" applyFont="1" applyFill="1" applyBorder="1"/>
    <xf numFmtId="14" fontId="3" fillId="5" borderId="1" xfId="0" applyNumberFormat="1" applyFont="1" applyFill="1" applyBorder="1"/>
    <xf numFmtId="0" fontId="3" fillId="5" borderId="2" xfId="0" applyFont="1" applyFill="1" applyBorder="1"/>
    <xf numFmtId="0" fontId="8" fillId="5" borderId="1" xfId="0" applyFont="1" applyFill="1" applyBorder="1"/>
    <xf numFmtId="0" fontId="9" fillId="5" borderId="1" xfId="0" applyFont="1" applyFill="1" applyBorder="1" applyAlignment="1">
      <alignment horizontal="left"/>
    </xf>
    <xf numFmtId="0" fontId="4" fillId="5" borderId="1" xfId="0" applyFont="1" applyFill="1" applyBorder="1"/>
    <xf numFmtId="0" fontId="3" fillId="5" borderId="0" xfId="0" applyFont="1" applyFill="1"/>
    <xf numFmtId="0" fontId="0" fillId="5" borderId="1" xfId="0" applyFill="1" applyBorder="1" applyAlignment="1">
      <alignment wrapText="1"/>
    </xf>
    <xf numFmtId="16" fontId="0" fillId="5" borderId="1" xfId="0" applyNumberFormat="1" applyFill="1" applyBorder="1"/>
    <xf numFmtId="16" fontId="0" fillId="3" borderId="1" xfId="0" applyNumberFormat="1" applyFill="1" applyBorder="1"/>
    <xf numFmtId="0" fontId="0" fillId="7" borderId="1" xfId="0" applyFill="1" applyBorder="1"/>
    <xf numFmtId="0" fontId="18" fillId="7" borderId="0" xfId="0" applyFont="1" applyFill="1"/>
    <xf numFmtId="0" fontId="0" fillId="7" borderId="4" xfId="0" applyFill="1" applyBorder="1"/>
    <xf numFmtId="0" fontId="0" fillId="7" borderId="6" xfId="0" applyFill="1" applyBorder="1"/>
    <xf numFmtId="0" fontId="4" fillId="7" borderId="1" xfId="0" applyFont="1" applyFill="1" applyBorder="1"/>
    <xf numFmtId="0" fontId="19" fillId="7" borderId="0" xfId="0" applyFont="1" applyFill="1"/>
    <xf numFmtId="0" fontId="17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23" fillId="3" borderId="1" xfId="0" applyFont="1" applyFill="1" applyBorder="1"/>
    <xf numFmtId="0" fontId="14" fillId="0" borderId="1" xfId="0" applyFont="1" applyBorder="1"/>
    <xf numFmtId="1" fontId="21" fillId="3" borderId="10" xfId="0" applyNumberFormat="1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3" fillId="0" borderId="10" xfId="0" applyFont="1" applyBorder="1" applyAlignment="1">
      <alignment horizontal="left"/>
    </xf>
    <xf numFmtId="1" fontId="13" fillId="3" borderId="10" xfId="0" applyNumberFormat="1" applyFont="1" applyFill="1" applyBorder="1" applyAlignment="1">
      <alignment horizontal="left"/>
    </xf>
    <xf numFmtId="1" fontId="20" fillId="3" borderId="1" xfId="2" applyNumberFormat="1" applyFont="1" applyFill="1" applyBorder="1" applyAlignment="1">
      <alignment horizontal="left"/>
    </xf>
    <xf numFmtId="1" fontId="0" fillId="0" borderId="1" xfId="2" applyNumberFormat="1" applyFont="1" applyFill="1" applyBorder="1" applyAlignment="1">
      <alignment horizontal="left"/>
    </xf>
    <xf numFmtId="0" fontId="21" fillId="3" borderId="1" xfId="2" applyNumberFormat="1" applyFont="1" applyFill="1" applyBorder="1" applyAlignment="1">
      <alignment horizontal="left"/>
    </xf>
    <xf numFmtId="0" fontId="21" fillId="0" borderId="1" xfId="2" applyNumberFormat="1" applyFont="1" applyFill="1" applyBorder="1" applyAlignment="1">
      <alignment horizontal="left"/>
    </xf>
    <xf numFmtId="41" fontId="9" fillId="3" borderId="1" xfId="2" applyFont="1" applyFill="1" applyBorder="1" applyAlignment="1">
      <alignment horizontal="left"/>
    </xf>
    <xf numFmtId="0" fontId="3" fillId="7" borderId="1" xfId="0" applyFont="1" applyFill="1" applyBorder="1"/>
    <xf numFmtId="0" fontId="3" fillId="7" borderId="4" xfId="0" applyFont="1" applyFill="1" applyBorder="1"/>
    <xf numFmtId="0" fontId="3" fillId="7" borderId="6" xfId="0" applyFont="1" applyFill="1" applyBorder="1"/>
    <xf numFmtId="0" fontId="20" fillId="8" borderId="0" xfId="0" applyFont="1" applyFill="1"/>
    <xf numFmtId="0" fontId="3" fillId="8" borderId="1" xfId="0" applyFont="1" applyFill="1" applyBorder="1"/>
    <xf numFmtId="0" fontId="7" fillId="8" borderId="0" xfId="0" applyFont="1" applyFill="1"/>
    <xf numFmtId="0" fontId="7" fillId="7" borderId="0" xfId="0" applyFont="1" applyFill="1"/>
    <xf numFmtId="0" fontId="4" fillId="8" borderId="1" xfId="0" applyFont="1" applyFill="1" applyBorder="1"/>
    <xf numFmtId="0" fontId="21" fillId="7" borderId="0" xfId="0" applyFont="1" applyFill="1"/>
    <xf numFmtId="0" fontId="10" fillId="7" borderId="0" xfId="0" applyFont="1" applyFill="1"/>
    <xf numFmtId="0" fontId="11" fillId="7" borderId="1" xfId="0" applyFont="1" applyFill="1" applyBorder="1"/>
    <xf numFmtId="0" fontId="11" fillId="7" borderId="6" xfId="0" applyFont="1" applyFill="1" applyBorder="1"/>
    <xf numFmtId="0" fontId="0" fillId="8" borderId="1" xfId="0" applyFill="1" applyBorder="1"/>
    <xf numFmtId="0" fontId="0" fillId="8" borderId="4" xfId="0" applyFill="1" applyBorder="1"/>
    <xf numFmtId="0" fontId="20" fillId="7" borderId="0" xfId="0" applyFont="1" applyFill="1"/>
    <xf numFmtId="0" fontId="8" fillId="3" borderId="0" xfId="0" applyFont="1" applyFill="1" applyAlignment="1">
      <alignment horizontal="left"/>
    </xf>
    <xf numFmtId="0" fontId="8" fillId="3" borderId="10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23" fillId="3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0" fontId="8" fillId="5" borderId="10" xfId="0" applyFont="1" applyFill="1" applyBorder="1" applyAlignment="1">
      <alignment horizontal="left"/>
    </xf>
    <xf numFmtId="1" fontId="1" fillId="2" borderId="1" xfId="2" applyNumberFormat="1" applyFont="1" applyFill="1" applyBorder="1" applyAlignment="1">
      <alignment horizontal="center" vertical="center" wrapText="1"/>
    </xf>
    <xf numFmtId="168" fontId="0" fillId="3" borderId="2" xfId="1" applyNumberFormat="1" applyFont="1" applyFill="1" applyBorder="1" applyAlignment="1">
      <alignment horizontal="center"/>
    </xf>
    <xf numFmtId="168" fontId="0" fillId="3" borderId="7" xfId="1" applyNumberFormat="1" applyFont="1" applyFill="1" applyBorder="1" applyAlignment="1">
      <alignment horizontal="center"/>
    </xf>
    <xf numFmtId="168" fontId="0" fillId="0" borderId="2" xfId="1" applyNumberFormat="1" applyFont="1" applyFill="1" applyBorder="1" applyAlignment="1">
      <alignment horizontal="center"/>
    </xf>
    <xf numFmtId="168" fontId="0" fillId="3" borderId="5" xfId="1" applyNumberFormat="1" applyFont="1" applyFill="1" applyBorder="1" applyAlignment="1">
      <alignment horizontal="center"/>
    </xf>
    <xf numFmtId="168" fontId="0" fillId="6" borderId="2" xfId="1" applyNumberFormat="1" applyFont="1" applyFill="1" applyBorder="1" applyAlignment="1">
      <alignment horizontal="center"/>
    </xf>
    <xf numFmtId="168" fontId="6" fillId="3" borderId="2" xfId="1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8" fontId="0" fillId="5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" fontId="9" fillId="6" borderId="1" xfId="0" applyNumberFormat="1" applyFont="1" applyFill="1" applyBorder="1" applyAlignment="1">
      <alignment horizontal="left"/>
    </xf>
    <xf numFmtId="0" fontId="0" fillId="9" borderId="1" xfId="0" applyFill="1" applyBorder="1"/>
    <xf numFmtId="0" fontId="22" fillId="9" borderId="0" xfId="0" applyFont="1" applyFill="1"/>
    <xf numFmtId="0" fontId="0" fillId="9" borderId="1" xfId="0" applyFill="1" applyBorder="1" applyAlignment="1">
      <alignment horizontal="center"/>
    </xf>
    <xf numFmtId="14" fontId="0" fillId="9" borderId="1" xfId="0" applyNumberFormat="1" applyFill="1" applyBorder="1"/>
    <xf numFmtId="0" fontId="3" fillId="9" borderId="1" xfId="0" applyFont="1" applyFill="1" applyBorder="1"/>
    <xf numFmtId="0" fontId="6" fillId="9" borderId="1" xfId="0" applyFont="1" applyFill="1" applyBorder="1"/>
    <xf numFmtId="14" fontId="6" fillId="9" borderId="1" xfId="0" applyNumberFormat="1" applyFont="1" applyFill="1" applyBorder="1"/>
    <xf numFmtId="0" fontId="24" fillId="2" borderId="1" xfId="0" applyFont="1" applyFill="1" applyBorder="1" applyAlignment="1">
      <alignment horizontal="center" vertical="center" wrapText="1"/>
    </xf>
    <xf numFmtId="16" fontId="6" fillId="9" borderId="1" xfId="0" applyNumberFormat="1" applyFont="1" applyFill="1" applyBorder="1"/>
    <xf numFmtId="16" fontId="6" fillId="0" borderId="1" xfId="0" applyNumberFormat="1" applyFont="1" applyBorder="1"/>
    <xf numFmtId="0" fontId="6" fillId="0" borderId="0" xfId="0" applyFont="1"/>
    <xf numFmtId="0" fontId="3" fillId="10" borderId="1" xfId="0" applyFont="1" applyFill="1" applyBorder="1"/>
    <xf numFmtId="0" fontId="0" fillId="10" borderId="1" xfId="0" applyFill="1" applyBorder="1"/>
    <xf numFmtId="14" fontId="0" fillId="10" borderId="1" xfId="0" applyNumberFormat="1" applyFill="1" applyBorder="1"/>
    <xf numFmtId="0" fontId="8" fillId="10" borderId="1" xfId="0" applyFont="1" applyFill="1" applyBorder="1" applyAlignment="1">
      <alignment horizontal="left"/>
    </xf>
    <xf numFmtId="0" fontId="0" fillId="10" borderId="4" xfId="0" applyFill="1" applyBorder="1"/>
    <xf numFmtId="0" fontId="12" fillId="2" borderId="3" xfId="0" applyFont="1" applyFill="1" applyBorder="1" applyAlignment="1">
      <alignment horizontal="center" vertical="center" wrapText="1"/>
    </xf>
    <xf numFmtId="0" fontId="14" fillId="0" borderId="3" xfId="0" applyFont="1" applyBorder="1"/>
    <xf numFmtId="1" fontId="8" fillId="1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8" fontId="0" fillId="10" borderId="10" xfId="1" applyNumberFormat="1" applyFont="1" applyFill="1" applyBorder="1" applyAlignment="1">
      <alignment horizontal="center"/>
    </xf>
    <xf numFmtId="168" fontId="0" fillId="10" borderId="12" xfId="1" applyNumberFormat="1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0" fillId="9" borderId="2" xfId="0" applyFill="1" applyBorder="1"/>
    <xf numFmtId="1" fontId="3" fillId="0" borderId="2" xfId="2" applyNumberFormat="1" applyFont="1" applyFill="1" applyBorder="1" applyAlignment="1">
      <alignment horizontal="left"/>
    </xf>
    <xf numFmtId="1" fontId="3" fillId="0" borderId="2" xfId="2" applyNumberFormat="1" applyFont="1" applyBorder="1" applyAlignment="1">
      <alignment horizontal="left"/>
    </xf>
    <xf numFmtId="0" fontId="8" fillId="6" borderId="3" xfId="0" applyFont="1" applyFill="1" applyBorder="1"/>
    <xf numFmtId="0" fontId="8" fillId="6" borderId="1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168" fontId="0" fillId="6" borderId="10" xfId="1" applyNumberFormat="1" applyFont="1" applyFill="1" applyBorder="1" applyAlignment="1">
      <alignment horizontal="center"/>
    </xf>
    <xf numFmtId="0" fontId="3" fillId="6" borderId="1" xfId="0" applyFont="1" applyFill="1" applyBorder="1"/>
    <xf numFmtId="0" fontId="0" fillId="6" borderId="2" xfId="0" applyFill="1" applyBorder="1"/>
    <xf numFmtId="14" fontId="6" fillId="6" borderId="1" xfId="0" applyNumberFormat="1" applyFont="1" applyFill="1" applyBorder="1"/>
    <xf numFmtId="16" fontId="6" fillId="6" borderId="1" xfId="0" applyNumberFormat="1" applyFont="1" applyFill="1" applyBorder="1"/>
    <xf numFmtId="14" fontId="3" fillId="6" borderId="1" xfId="0" applyNumberFormat="1" applyFont="1" applyFill="1" applyBorder="1"/>
    <xf numFmtId="0" fontId="3" fillId="11" borderId="1" xfId="0" applyFont="1" applyFill="1" applyBorder="1"/>
    <xf numFmtId="0" fontId="0" fillId="10" borderId="2" xfId="0" applyFill="1" applyBorder="1"/>
    <xf numFmtId="0" fontId="0" fillId="10" borderId="1" xfId="0" applyFill="1" applyBorder="1" applyAlignment="1">
      <alignment horizontal="center"/>
    </xf>
    <xf numFmtId="14" fontId="6" fillId="10" borderId="1" xfId="0" applyNumberFormat="1" applyFont="1" applyFill="1" applyBorder="1"/>
    <xf numFmtId="0" fontId="22" fillId="10" borderId="0" xfId="0" applyFont="1" applyFill="1"/>
    <xf numFmtId="0" fontId="13" fillId="6" borderId="3" xfId="0" applyFont="1" applyFill="1" applyBorder="1"/>
    <xf numFmtId="0" fontId="13" fillId="6" borderId="1" xfId="0" applyFont="1" applyFill="1" applyBorder="1" applyAlignment="1">
      <alignment horizontal="left"/>
    </xf>
    <xf numFmtId="0" fontId="21" fillId="6" borderId="2" xfId="2" applyNumberFormat="1" applyFont="1" applyFill="1" applyBorder="1" applyAlignment="1">
      <alignment horizontal="left"/>
    </xf>
    <xf numFmtId="0" fontId="20" fillId="6" borderId="1" xfId="0" applyFont="1" applyFill="1" applyBorder="1"/>
    <xf numFmtId="168" fontId="0" fillId="10" borderId="1" xfId="1" applyNumberFormat="1" applyFont="1" applyFill="1" applyBorder="1" applyAlignment="1">
      <alignment horizontal="center"/>
    </xf>
    <xf numFmtId="16" fontId="6" fillId="11" borderId="1" xfId="0" applyNumberFormat="1" applyFont="1" applyFill="1" applyBorder="1"/>
    <xf numFmtId="14" fontId="3" fillId="11" borderId="1" xfId="0" applyNumberFormat="1" applyFont="1" applyFill="1" applyBorder="1"/>
    <xf numFmtId="0" fontId="0" fillId="11" borderId="0" xfId="0" applyFill="1"/>
    <xf numFmtId="0" fontId="3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" fontId="6" fillId="10" borderId="1" xfId="0" applyNumberFormat="1" applyFont="1" applyFill="1" applyBorder="1"/>
    <xf numFmtId="14" fontId="3" fillId="10" borderId="1" xfId="0" applyNumberFormat="1" applyFont="1" applyFill="1" applyBorder="1"/>
    <xf numFmtId="0" fontId="0" fillId="10" borderId="0" xfId="0" applyFill="1"/>
    <xf numFmtId="0" fontId="6" fillId="10" borderId="0" xfId="0" applyFont="1" applyFill="1"/>
    <xf numFmtId="168" fontId="0" fillId="10" borderId="11" xfId="1" applyNumberFormat="1" applyFont="1" applyFill="1" applyBorder="1" applyAlignment="1">
      <alignment horizontal="center"/>
    </xf>
    <xf numFmtId="0" fontId="20" fillId="10" borderId="1" xfId="0" applyFont="1" applyFill="1" applyBorder="1"/>
    <xf numFmtId="0" fontId="4" fillId="10" borderId="1" xfId="0" applyFont="1" applyFill="1" applyBorder="1"/>
    <xf numFmtId="0" fontId="0" fillId="10" borderId="6" xfId="0" applyFill="1" applyBorder="1"/>
    <xf numFmtId="0" fontId="0" fillId="10" borderId="6" xfId="0" applyFill="1" applyBorder="1" applyAlignment="1">
      <alignment horizontal="center"/>
    </xf>
    <xf numFmtId="168" fontId="27" fillId="10" borderId="10" xfId="1" applyNumberFormat="1" applyFont="1" applyFill="1" applyBorder="1" applyAlignment="1">
      <alignment horizontal="center"/>
    </xf>
    <xf numFmtId="0" fontId="9" fillId="10" borderId="2" xfId="0" applyFont="1" applyFill="1" applyBorder="1" applyAlignment="1">
      <alignment horizontal="left"/>
    </xf>
    <xf numFmtId="0" fontId="4" fillId="10" borderId="2" xfId="0" applyFont="1" applyFill="1" applyBorder="1"/>
    <xf numFmtId="14" fontId="6" fillId="10" borderId="4" xfId="0" applyNumberFormat="1" applyFont="1" applyFill="1" applyBorder="1"/>
    <xf numFmtId="0" fontId="0" fillId="10" borderId="1" xfId="0" applyFill="1" applyBorder="1" applyAlignment="1">
      <alignment wrapText="1"/>
    </xf>
    <xf numFmtId="0" fontId="0" fillId="10" borderId="5" xfId="0" applyFill="1" applyBorder="1"/>
    <xf numFmtId="0" fontId="22" fillId="10" borderId="4" xfId="0" applyFont="1" applyFill="1" applyBorder="1"/>
    <xf numFmtId="0" fontId="0" fillId="10" borderId="4" xfId="0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6" fillId="10" borderId="4" xfId="0" applyFont="1" applyFill="1" applyBorder="1"/>
    <xf numFmtId="16" fontId="6" fillId="10" borderId="0" xfId="0" applyNumberFormat="1" applyFont="1" applyFill="1"/>
    <xf numFmtId="0" fontId="3" fillId="10" borderId="0" xfId="0" applyFont="1" applyFill="1"/>
    <xf numFmtId="0" fontId="13" fillId="10" borderId="1" xfId="0" applyFont="1" applyFill="1" applyBorder="1" applyAlignment="1">
      <alignment horizontal="left"/>
    </xf>
    <xf numFmtId="0" fontId="3" fillId="10" borderId="10" xfId="0" applyFont="1" applyFill="1" applyBorder="1" applyAlignment="1">
      <alignment horizontal="center"/>
    </xf>
    <xf numFmtId="0" fontId="6" fillId="10" borderId="1" xfId="0" applyFont="1" applyFill="1" applyBorder="1"/>
    <xf numFmtId="0" fontId="21" fillId="10" borderId="1" xfId="0" applyFont="1" applyFill="1" applyBorder="1"/>
    <xf numFmtId="0" fontId="22" fillId="10" borderId="0" xfId="0" applyFont="1" applyFill="1" applyAlignment="1">
      <alignment vertical="center"/>
    </xf>
    <xf numFmtId="168" fontId="6" fillId="10" borderId="1" xfId="1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14" fontId="3" fillId="10" borderId="0" xfId="0" applyNumberFormat="1" applyFont="1" applyFill="1"/>
    <xf numFmtId="0" fontId="7" fillId="10" borderId="1" xfId="0" applyFont="1" applyFill="1" applyBorder="1"/>
    <xf numFmtId="0" fontId="22" fillId="10" borderId="1" xfId="0" applyFont="1" applyFill="1" applyBorder="1"/>
    <xf numFmtId="0" fontId="8" fillId="10" borderId="4" xfId="0" applyFont="1" applyFill="1" applyBorder="1" applyAlignment="1">
      <alignment horizontal="left"/>
    </xf>
    <xf numFmtId="0" fontId="7" fillId="10" borderId="4" xfId="0" applyFont="1" applyFill="1" applyBorder="1"/>
    <xf numFmtId="0" fontId="3" fillId="10" borderId="4" xfId="0" applyFont="1" applyFill="1" applyBorder="1"/>
    <xf numFmtId="0" fontId="25" fillId="10" borderId="1" xfId="0" applyFont="1" applyFill="1" applyBorder="1"/>
    <xf numFmtId="168" fontId="27" fillId="3" borderId="12" xfId="1" applyNumberFormat="1" applyFont="1" applyFill="1" applyBorder="1" applyAlignment="1">
      <alignment horizontal="center"/>
    </xf>
    <xf numFmtId="0" fontId="28" fillId="10" borderId="11" xfId="0" applyFont="1" applyFill="1" applyBorder="1" applyAlignment="1">
      <alignment horizontal="center"/>
    </xf>
    <xf numFmtId="0" fontId="28" fillId="10" borderId="1" xfId="0" applyFont="1" applyFill="1" applyBorder="1" applyAlignment="1">
      <alignment horizontal="center"/>
    </xf>
    <xf numFmtId="1" fontId="3" fillId="0" borderId="7" xfId="2" applyNumberFormat="1" applyFont="1" applyFill="1" applyBorder="1" applyAlignment="1">
      <alignment horizontal="left"/>
    </xf>
    <xf numFmtId="0" fontId="3" fillId="0" borderId="6" xfId="0" applyFont="1" applyBorder="1"/>
    <xf numFmtId="0" fontId="0" fillId="10" borderId="1" xfId="0" applyFill="1" applyBorder="1" applyAlignment="1">
      <alignment horizontal="left"/>
    </xf>
    <xf numFmtId="0" fontId="8" fillId="10" borderId="3" xfId="0" applyFont="1" applyFill="1" applyBorder="1" applyAlignment="1">
      <alignment horizontal="left"/>
    </xf>
    <xf numFmtId="165" fontId="9" fillId="10" borderId="2" xfId="0" applyNumberFormat="1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22" fillId="10" borderId="0" xfId="0" applyFont="1" applyFill="1" applyAlignment="1">
      <alignment horizontal="left"/>
    </xf>
    <xf numFmtId="16" fontId="6" fillId="10" borderId="1" xfId="0" applyNumberFormat="1" applyFont="1" applyFill="1" applyBorder="1" applyAlignment="1">
      <alignment horizontal="left"/>
    </xf>
    <xf numFmtId="14" fontId="3" fillId="10" borderId="1" xfId="0" applyNumberFormat="1" applyFont="1" applyFill="1" applyBorder="1" applyAlignment="1">
      <alignment horizontal="left"/>
    </xf>
    <xf numFmtId="0" fontId="0" fillId="10" borderId="0" xfId="0" applyFill="1" applyAlignment="1">
      <alignment horizontal="left"/>
    </xf>
    <xf numFmtId="164" fontId="9" fillId="10" borderId="0" xfId="0" applyNumberFormat="1" applyFont="1" applyFill="1" applyAlignment="1">
      <alignment horizontal="left"/>
    </xf>
    <xf numFmtId="0" fontId="10" fillId="10" borderId="1" xfId="0" applyFont="1" applyFill="1" applyBorder="1"/>
    <xf numFmtId="0" fontId="11" fillId="10" borderId="1" xfId="0" applyFont="1" applyFill="1" applyBorder="1"/>
    <xf numFmtId="168" fontId="27" fillId="3" borderId="10" xfId="1" applyNumberFormat="1" applyFont="1" applyFill="1" applyBorder="1" applyAlignment="1">
      <alignment horizontal="center"/>
    </xf>
    <xf numFmtId="168" fontId="27" fillId="3" borderId="10" xfId="1" applyNumberFormat="1" applyFont="1" applyFill="1" applyBorder="1" applyAlignment="1">
      <alignment horizontal="left"/>
    </xf>
    <xf numFmtId="168" fontId="27" fillId="3" borderId="11" xfId="1" applyNumberFormat="1" applyFont="1" applyFill="1" applyBorder="1" applyAlignment="1">
      <alignment horizontal="center"/>
    </xf>
    <xf numFmtId="0" fontId="4" fillId="10" borderId="4" xfId="0" applyFont="1" applyFill="1" applyBorder="1"/>
    <xf numFmtId="0" fontId="0" fillId="10" borderId="13" xfId="0" applyFill="1" applyBorder="1"/>
    <xf numFmtId="0" fontId="0" fillId="10" borderId="13" xfId="0" applyFill="1" applyBorder="1" applyAlignment="1">
      <alignment horizontal="center"/>
    </xf>
    <xf numFmtId="168" fontId="27" fillId="10" borderId="12" xfId="1" applyNumberFormat="1" applyFont="1" applyFill="1" applyBorder="1" applyAlignment="1">
      <alignment horizontal="center"/>
    </xf>
    <xf numFmtId="0" fontId="4" fillId="10" borderId="6" xfId="0" applyFont="1" applyFill="1" applyBorder="1"/>
    <xf numFmtId="0" fontId="0" fillId="10" borderId="7" xfId="0" applyFill="1" applyBorder="1"/>
    <xf numFmtId="0" fontId="3" fillId="10" borderId="6" xfId="0" applyFont="1" applyFill="1" applyBorder="1" applyAlignment="1">
      <alignment horizontal="center"/>
    </xf>
    <xf numFmtId="0" fontId="22" fillId="10" borderId="1" xfId="0" applyFont="1" applyFill="1" applyBorder="1" applyAlignment="1">
      <alignment vertical="center"/>
    </xf>
    <xf numFmtId="168" fontId="27" fillId="3" borderId="1" xfId="1" applyNumberFormat="1" applyFont="1" applyFill="1" applyBorder="1" applyAlignment="1">
      <alignment horizontal="center"/>
    </xf>
    <xf numFmtId="0" fontId="22" fillId="3" borderId="1" xfId="0" applyFont="1" applyFill="1" applyBorder="1"/>
    <xf numFmtId="0" fontId="23" fillId="10" borderId="1" xfId="0" applyFont="1" applyFill="1" applyBorder="1" applyAlignment="1">
      <alignment horizontal="left"/>
    </xf>
    <xf numFmtId="168" fontId="0" fillId="6" borderId="1" xfId="1" applyNumberFormat="1" applyFont="1" applyFill="1" applyBorder="1" applyAlignment="1">
      <alignment horizontal="center"/>
    </xf>
    <xf numFmtId="0" fontId="4" fillId="6" borderId="1" xfId="0" applyFont="1" applyFill="1" applyBorder="1"/>
    <xf numFmtId="1" fontId="1" fillId="2" borderId="2" xfId="2" applyNumberFormat="1" applyFont="1" applyFill="1" applyBorder="1" applyAlignment="1">
      <alignment horizontal="left" vertical="center" wrapText="1"/>
    </xf>
    <xf numFmtId="0" fontId="9" fillId="10" borderId="0" xfId="0" applyFont="1" applyFill="1" applyAlignment="1">
      <alignment horizontal="left"/>
    </xf>
    <xf numFmtId="0" fontId="9" fillId="10" borderId="1" xfId="0" applyFont="1" applyFill="1" applyBorder="1" applyAlignment="1">
      <alignment horizontal="left"/>
    </xf>
    <xf numFmtId="165" fontId="9" fillId="10" borderId="0" xfId="0" applyNumberFormat="1" applyFont="1" applyFill="1" applyAlignment="1">
      <alignment horizontal="left"/>
    </xf>
    <xf numFmtId="164" fontId="9" fillId="10" borderId="1" xfId="0" applyNumberFormat="1" applyFont="1" applyFill="1" applyBorder="1" applyAlignment="1">
      <alignment horizontal="left"/>
    </xf>
    <xf numFmtId="165" fontId="9" fillId="10" borderId="1" xfId="0" applyNumberFormat="1" applyFont="1" applyFill="1" applyBorder="1" applyAlignment="1">
      <alignment horizontal="left"/>
    </xf>
    <xf numFmtId="49" fontId="9" fillId="10" borderId="2" xfId="0" applyNumberFormat="1" applyFont="1" applyFill="1" applyBorder="1" applyAlignment="1">
      <alignment horizontal="left"/>
    </xf>
    <xf numFmtId="0" fontId="20" fillId="10" borderId="2" xfId="0" applyFont="1" applyFill="1" applyBorder="1" applyAlignment="1">
      <alignment horizontal="left"/>
    </xf>
    <xf numFmtId="0" fontId="9" fillId="10" borderId="4" xfId="0" applyFont="1" applyFill="1" applyBorder="1" applyAlignment="1">
      <alignment horizontal="left"/>
    </xf>
    <xf numFmtId="0" fontId="8" fillId="10" borderId="0" xfId="0" applyFont="1" applyFill="1" applyAlignment="1">
      <alignment horizontal="left"/>
    </xf>
    <xf numFmtId="0" fontId="28" fillId="3" borderId="11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7" borderId="0" xfId="0" applyFill="1"/>
    <xf numFmtId="0" fontId="8" fillId="7" borderId="3" xfId="0" applyFont="1" applyFill="1" applyBorder="1"/>
    <xf numFmtId="0" fontId="13" fillId="7" borderId="3" xfId="0" applyFont="1" applyFill="1" applyBorder="1"/>
    <xf numFmtId="0" fontId="8" fillId="7" borderId="0" xfId="0" applyFont="1" applyFill="1"/>
    <xf numFmtId="14" fontId="0" fillId="7" borderId="1" xfId="0" applyNumberFormat="1" applyFill="1" applyBorder="1"/>
    <xf numFmtId="0" fontId="0" fillId="7" borderId="3" xfId="0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14" fontId="0" fillId="7" borderId="4" xfId="0" applyNumberFormat="1" applyFill="1" applyBorder="1"/>
    <xf numFmtId="0" fontId="0" fillId="7" borderId="9" xfId="0" applyFill="1" applyBorder="1" applyAlignment="1">
      <alignment horizontal="center"/>
    </xf>
    <xf numFmtId="0" fontId="22" fillId="7" borderId="3" xfId="0" applyFont="1" applyFill="1" applyBorder="1"/>
    <xf numFmtId="14" fontId="0" fillId="7" borderId="6" xfId="0" applyNumberFormat="1" applyFill="1" applyBorder="1"/>
    <xf numFmtId="0" fontId="0" fillId="7" borderId="8" xfId="0" applyFill="1" applyBorder="1" applyAlignment="1">
      <alignment horizontal="center"/>
    </xf>
    <xf numFmtId="14" fontId="0" fillId="7" borderId="1" xfId="0" applyNumberFormat="1" applyFill="1" applyBorder="1" applyAlignment="1">
      <alignment horizontal="right"/>
    </xf>
    <xf numFmtId="0" fontId="8" fillId="7" borderId="3" xfId="0" applyFont="1" applyFill="1" applyBorder="1" applyAlignment="1">
      <alignment horizontal="left"/>
    </xf>
    <xf numFmtId="16" fontId="0" fillId="7" borderId="1" xfId="0" applyNumberFormat="1" applyFill="1" applyBorder="1"/>
    <xf numFmtId="0" fontId="0" fillId="7" borderId="1" xfId="0" applyFill="1" applyBorder="1" applyAlignment="1">
      <alignment horizontal="center"/>
    </xf>
    <xf numFmtId="0" fontId="8" fillId="7" borderId="1" xfId="0" applyFont="1" applyFill="1" applyBorder="1"/>
    <xf numFmtId="16" fontId="0" fillId="7" borderId="4" xfId="0" applyNumberFormat="1" applyFill="1" applyBorder="1"/>
    <xf numFmtId="0" fontId="0" fillId="7" borderId="4" xfId="0" applyFill="1" applyBorder="1" applyAlignment="1">
      <alignment horizontal="center"/>
    </xf>
    <xf numFmtId="0" fontId="8" fillId="7" borderId="4" xfId="0" applyFont="1" applyFill="1" applyBorder="1"/>
    <xf numFmtId="0" fontId="0" fillId="7" borderId="6" xfId="0" applyFill="1" applyBorder="1" applyAlignment="1">
      <alignment horizontal="center"/>
    </xf>
    <xf numFmtId="41" fontId="9" fillId="6" borderId="1" xfId="2" applyFont="1" applyFill="1" applyBorder="1" applyAlignment="1">
      <alignment horizontal="left"/>
    </xf>
    <xf numFmtId="0" fontId="23" fillId="7" borderId="3" xfId="0" applyFont="1" applyFill="1" applyBorder="1"/>
    <xf numFmtId="14" fontId="0" fillId="11" borderId="1" xfId="0" applyNumberFormat="1" applyFill="1" applyBorder="1"/>
    <xf numFmtId="0" fontId="0" fillId="11" borderId="3" xfId="0" applyFill="1" applyBorder="1" applyAlignment="1">
      <alignment horizontal="center"/>
    </xf>
    <xf numFmtId="0" fontId="0" fillId="11" borderId="2" xfId="0" applyFill="1" applyBorder="1"/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14" fontId="6" fillId="11" borderId="1" xfId="0" applyNumberFormat="1" applyFont="1" applyFill="1" applyBorder="1"/>
    <xf numFmtId="0" fontId="8" fillId="11" borderId="3" xfId="0" applyFont="1" applyFill="1" applyBorder="1"/>
    <xf numFmtId="0" fontId="8" fillId="11" borderId="1" xfId="0" applyFont="1" applyFill="1" applyBorder="1" applyAlignment="1">
      <alignment horizontal="left"/>
    </xf>
    <xf numFmtId="0" fontId="9" fillId="11" borderId="0" xfId="0" applyFont="1" applyFill="1" applyAlignment="1">
      <alignment horizontal="left"/>
    </xf>
    <xf numFmtId="0" fontId="3" fillId="11" borderId="10" xfId="0" applyFont="1" applyFill="1" applyBorder="1" applyAlignment="1">
      <alignment horizontal="center"/>
    </xf>
    <xf numFmtId="0" fontId="0" fillId="11" borderId="4" xfId="0" applyFill="1" applyBorder="1"/>
    <xf numFmtId="14" fontId="3" fillId="11" borderId="0" xfId="0" applyNumberFormat="1" applyFont="1" applyFill="1"/>
    <xf numFmtId="0" fontId="3" fillId="11" borderId="0" xfId="0" applyFont="1" applyFill="1"/>
    <xf numFmtId="0" fontId="29" fillId="2" borderId="1" xfId="0" applyFont="1" applyFill="1" applyBorder="1" applyAlignment="1">
      <alignment horizontal="center" vertical="center" wrapText="1"/>
    </xf>
    <xf numFmtId="16" fontId="30" fillId="11" borderId="1" xfId="0" applyNumberFormat="1" applyFont="1" applyFill="1" applyBorder="1"/>
    <xf numFmtId="16" fontId="30" fillId="11" borderId="0" xfId="0" applyNumberFormat="1" applyFont="1" applyFill="1"/>
    <xf numFmtId="0" fontId="30" fillId="0" borderId="0" xfId="0" applyFont="1"/>
    <xf numFmtId="0" fontId="0" fillId="10" borderId="3" xfId="0" applyFill="1" applyBorder="1" applyAlignment="1">
      <alignment horizontal="center"/>
    </xf>
    <xf numFmtId="0" fontId="8" fillId="10" borderId="3" xfId="0" applyFont="1" applyFill="1" applyBorder="1"/>
    <xf numFmtId="0" fontId="30" fillId="10" borderId="0" xfId="0" applyFont="1" applyFill="1"/>
    <xf numFmtId="0" fontId="13" fillId="10" borderId="3" xfId="0" applyFont="1" applyFill="1" applyBorder="1"/>
    <xf numFmtId="14" fontId="30" fillId="10" borderId="1" xfId="0" applyNumberFormat="1" applyFont="1" applyFill="1" applyBorder="1"/>
    <xf numFmtId="0" fontId="9" fillId="10" borderId="0" xfId="0" applyFont="1" applyFill="1"/>
    <xf numFmtId="169" fontId="0" fillId="10" borderId="1" xfId="0" applyNumberFormat="1" applyFill="1" applyBorder="1"/>
    <xf numFmtId="0" fontId="0" fillId="10" borderId="9" xfId="0" applyFill="1" applyBorder="1" applyAlignment="1">
      <alignment horizontal="center"/>
    </xf>
    <xf numFmtId="16" fontId="30" fillId="10" borderId="0" xfId="0" applyNumberFormat="1" applyFont="1" applyFill="1"/>
    <xf numFmtId="0" fontId="27" fillId="3" borderId="1" xfId="0" applyFont="1" applyFill="1" applyBorder="1"/>
    <xf numFmtId="0" fontId="8" fillId="10" borderId="1" xfId="0" applyFont="1" applyFill="1" applyBorder="1"/>
    <xf numFmtId="0" fontId="30" fillId="10" borderId="1" xfId="0" applyFont="1" applyFill="1" applyBorder="1"/>
    <xf numFmtId="0" fontId="8" fillId="10" borderId="0" xfId="0" applyFont="1" applyFill="1"/>
    <xf numFmtId="0" fontId="8" fillId="10" borderId="4" xfId="0" applyFont="1" applyFill="1" applyBorder="1"/>
    <xf numFmtId="0" fontId="30" fillId="10" borderId="4" xfId="0" applyFont="1" applyFill="1" applyBorder="1"/>
    <xf numFmtId="14" fontId="30" fillId="10" borderId="0" xfId="0" applyNumberFormat="1" applyFont="1" applyFill="1"/>
    <xf numFmtId="0" fontId="9" fillId="10" borderId="1" xfId="0" applyFont="1" applyFill="1" applyBorder="1"/>
    <xf numFmtId="0" fontId="27" fillId="10" borderId="1" xfId="0" applyFont="1" applyFill="1" applyBorder="1" applyAlignment="1">
      <alignment horizontal="center"/>
    </xf>
    <xf numFmtId="16" fontId="30" fillId="10" borderId="1" xfId="0" applyNumberFormat="1" applyFont="1" applyFill="1" applyBorder="1"/>
    <xf numFmtId="0" fontId="0" fillId="5" borderId="4" xfId="0" applyFill="1" applyBorder="1"/>
    <xf numFmtId="0" fontId="27" fillId="10" borderId="0" xfId="0" applyFont="1" applyFill="1"/>
    <xf numFmtId="0" fontId="0" fillId="10" borderId="0" xfId="0" applyFill="1" applyAlignment="1">
      <alignment horizontal="center"/>
    </xf>
    <xf numFmtId="16" fontId="0" fillId="10" borderId="1" xfId="0" applyNumberFormat="1" applyFill="1" applyBorder="1"/>
    <xf numFmtId="0" fontId="27" fillId="10" borderId="1" xfId="0" applyFont="1" applyFill="1" applyBorder="1"/>
    <xf numFmtId="0" fontId="27" fillId="10" borderId="3" xfId="0" applyFont="1" applyFill="1" applyBorder="1" applyAlignment="1">
      <alignment horizontal="center"/>
    </xf>
    <xf numFmtId="0" fontId="10" fillId="10" borderId="2" xfId="0" applyFont="1" applyFill="1" applyBorder="1" applyAlignment="1">
      <alignment horizontal="left"/>
    </xf>
    <xf numFmtId="0" fontId="28" fillId="10" borderId="1" xfId="0" applyFont="1" applyFill="1" applyBorder="1"/>
    <xf numFmtId="0" fontId="27" fillId="10" borderId="2" xfId="0" applyFont="1" applyFill="1" applyBorder="1"/>
    <xf numFmtId="14" fontId="31" fillId="10" borderId="1" xfId="0" applyNumberFormat="1" applyFont="1" applyFill="1" applyBorder="1"/>
    <xf numFmtId="16" fontId="32" fillId="10" borderId="1" xfId="0" applyNumberFormat="1" applyFont="1" applyFill="1" applyBorder="1"/>
    <xf numFmtId="14" fontId="28" fillId="10" borderId="1" xfId="0" applyNumberFormat="1" applyFont="1" applyFill="1" applyBorder="1"/>
    <xf numFmtId="0" fontId="22" fillId="10" borderId="1" xfId="0" applyFont="1" applyFill="1" applyBorder="1" applyAlignment="1">
      <alignment horizontal="left"/>
    </xf>
    <xf numFmtId="16" fontId="30" fillId="10" borderId="1" xfId="0" applyNumberFormat="1" applyFont="1" applyFill="1" applyBorder="1" applyAlignment="1">
      <alignment horizontal="left"/>
    </xf>
    <xf numFmtId="0" fontId="20" fillId="0" borderId="1" xfId="0" applyFont="1" applyBorder="1"/>
    <xf numFmtId="0" fontId="20" fillId="10" borderId="0" xfId="0" applyFont="1" applyFill="1"/>
    <xf numFmtId="14" fontId="0" fillId="10" borderId="4" xfId="0" applyNumberFormat="1" applyFill="1" applyBorder="1"/>
    <xf numFmtId="16" fontId="30" fillId="5" borderId="0" xfId="0" applyNumberFormat="1" applyFont="1" applyFill="1"/>
    <xf numFmtId="14" fontId="3" fillId="5" borderId="0" xfId="0" applyNumberFormat="1" applyFont="1" applyFill="1"/>
    <xf numFmtId="0" fontId="0" fillId="5" borderId="0" xfId="0" applyFill="1"/>
    <xf numFmtId="0" fontId="4" fillId="10" borderId="3" xfId="0" applyFont="1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169" fontId="0" fillId="10" borderId="6" xfId="0" applyNumberFormat="1" applyFill="1" applyBorder="1"/>
    <xf numFmtId="0" fontId="8" fillId="10" borderId="8" xfId="0" applyFont="1" applyFill="1" applyBorder="1"/>
    <xf numFmtId="0" fontId="8" fillId="10" borderId="6" xfId="0" applyFont="1" applyFill="1" applyBorder="1" applyAlignment="1">
      <alignment horizontal="left"/>
    </xf>
    <xf numFmtId="0" fontId="3" fillId="10" borderId="0" xfId="0" applyFont="1" applyFill="1" applyAlignment="1">
      <alignment horizontal="center"/>
    </xf>
    <xf numFmtId="0" fontId="3" fillId="10" borderId="6" xfId="0" applyFont="1" applyFill="1" applyBorder="1"/>
    <xf numFmtId="0" fontId="23" fillId="10" borderId="1" xfId="0" applyFont="1" applyFill="1" applyBorder="1"/>
    <xf numFmtId="0" fontId="33" fillId="10" borderId="1" xfId="0" applyFont="1" applyFill="1" applyBorder="1" applyAlignment="1">
      <alignment horizontal="left"/>
    </xf>
    <xf numFmtId="0" fontId="34" fillId="10" borderId="0" xfId="0" applyFont="1" applyFill="1"/>
    <xf numFmtId="16" fontId="0" fillId="10" borderId="0" xfId="0" applyNumberFormat="1" applyFill="1"/>
    <xf numFmtId="14" fontId="0" fillId="10" borderId="0" xfId="0" applyNumberFormat="1" applyFill="1"/>
    <xf numFmtId="0" fontId="22" fillId="10" borderId="3" xfId="0" applyFont="1" applyFill="1" applyBorder="1"/>
    <xf numFmtId="0" fontId="0" fillId="7" borderId="13" xfId="0" applyFill="1" applyBorder="1"/>
    <xf numFmtId="14" fontId="0" fillId="4" borderId="1" xfId="0" applyNumberFormat="1" applyFill="1" applyBorder="1"/>
    <xf numFmtId="0" fontId="0" fillId="4" borderId="9" xfId="0" applyFill="1" applyBorder="1" applyAlignment="1">
      <alignment horizontal="center"/>
    </xf>
    <xf numFmtId="0" fontId="8" fillId="4" borderId="3" xfId="0" applyFont="1" applyFill="1" applyBorder="1"/>
    <xf numFmtId="0" fontId="0" fillId="4" borderId="4" xfId="0" applyFill="1" applyBorder="1"/>
    <xf numFmtId="169" fontId="0" fillId="4" borderId="1" xfId="0" applyNumberFormat="1" applyFill="1" applyBorder="1"/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4" fillId="4" borderId="1" xfId="0" applyFont="1" applyFill="1" applyBorder="1"/>
    <xf numFmtId="0" fontId="0" fillId="4" borderId="5" xfId="0" applyFill="1" applyBorder="1"/>
    <xf numFmtId="0" fontId="22" fillId="4" borderId="0" xfId="0" applyFont="1" applyFill="1"/>
    <xf numFmtId="0" fontId="0" fillId="4" borderId="1" xfId="0" applyFill="1" applyBorder="1"/>
    <xf numFmtId="0" fontId="0" fillId="4" borderId="4" xfId="0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6" fontId="6" fillId="4" borderId="1" xfId="0" applyNumberFormat="1" applyFont="1" applyFill="1" applyBorder="1"/>
    <xf numFmtId="14" fontId="6" fillId="4" borderId="1" xfId="0" applyNumberFormat="1" applyFont="1" applyFill="1" applyBorder="1"/>
    <xf numFmtId="0" fontId="8" fillId="4" borderId="3" xfId="0" applyFont="1" applyFill="1" applyBorder="1" applyAlignment="1">
      <alignment horizontal="left"/>
    </xf>
    <xf numFmtId="0" fontId="23" fillId="10" borderId="3" xfId="0" applyFont="1" applyFill="1" applyBorder="1" applyAlignment="1">
      <alignment horizontal="left"/>
    </xf>
    <xf numFmtId="0" fontId="9" fillId="4" borderId="1" xfId="0" applyFont="1" applyFill="1" applyBorder="1"/>
    <xf numFmtId="0" fontId="28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4" xfId="0" applyBorder="1"/>
    <xf numFmtId="0" fontId="22" fillId="0" borderId="0" xfId="0" applyFont="1"/>
    <xf numFmtId="169" fontId="0" fillId="0" borderId="1" xfId="0" applyNumberFormat="1" applyBorder="1"/>
    <xf numFmtId="0" fontId="28" fillId="0" borderId="1" xfId="0" applyFont="1" applyBorder="1"/>
    <xf numFmtId="0" fontId="27" fillId="0" borderId="1" xfId="0" applyFont="1" applyBorder="1"/>
    <xf numFmtId="16" fontId="32" fillId="0" borderId="1" xfId="0" applyNumberFormat="1" applyFont="1" applyBorder="1"/>
    <xf numFmtId="14" fontId="28" fillId="0" borderId="1" xfId="0" applyNumberFormat="1" applyFont="1" applyBorder="1"/>
    <xf numFmtId="0" fontId="8" fillId="0" borderId="0" xfId="0" applyFont="1"/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30" fillId="0" borderId="0" xfId="0" applyNumberFormat="1" applyFont="1"/>
    <xf numFmtId="14" fontId="3" fillId="0" borderId="0" xfId="0" applyNumberFormat="1" applyFont="1"/>
    <xf numFmtId="0" fontId="8" fillId="0" borderId="0" xfId="0" applyFont="1" applyAlignment="1">
      <alignment horizontal="left"/>
    </xf>
    <xf numFmtId="0" fontId="30" fillId="0" borderId="4" xfId="0" applyFont="1" applyBorder="1"/>
    <xf numFmtId="0" fontId="6" fillId="0" borderId="4" xfId="0" applyFont="1" applyBorder="1"/>
    <xf numFmtId="0" fontId="0" fillId="9" borderId="4" xfId="0" applyFill="1" applyBorder="1"/>
    <xf numFmtId="0" fontId="27" fillId="9" borderId="1" xfId="0" applyFont="1" applyFill="1" applyBorder="1"/>
    <xf numFmtId="0" fontId="28" fillId="9" borderId="1" xfId="0" applyFont="1" applyFill="1" applyBorder="1" applyAlignment="1">
      <alignment horizontal="center"/>
    </xf>
    <xf numFmtId="14" fontId="31" fillId="9" borderId="1" xfId="0" applyNumberFormat="1" applyFont="1" applyFill="1" applyBorder="1"/>
    <xf numFmtId="0" fontId="30" fillId="11" borderId="1" xfId="0" applyFont="1" applyFill="1" applyBorder="1"/>
    <xf numFmtId="0" fontId="28" fillId="3" borderId="10" xfId="0" applyFont="1" applyFill="1" applyBorder="1" applyAlignment="1">
      <alignment horizontal="center"/>
    </xf>
    <xf numFmtId="16" fontId="6" fillId="10" borderId="4" xfId="0" applyNumberFormat="1" applyFont="1" applyFill="1" applyBorder="1"/>
    <xf numFmtId="0" fontId="7" fillId="10" borderId="0" xfId="0" applyFont="1" applyFill="1"/>
    <xf numFmtId="0" fontId="0" fillId="10" borderId="4" xfId="0" applyFill="1" applyBorder="1" applyAlignment="1">
      <alignment horizontal="left"/>
    </xf>
    <xf numFmtId="0" fontId="8" fillId="10" borderId="9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0" fillId="10" borderId="5" xfId="0" applyFill="1" applyBorder="1" applyAlignment="1">
      <alignment horizontal="left"/>
    </xf>
    <xf numFmtId="0" fontId="22" fillId="10" borderId="4" xfId="0" applyFont="1" applyFill="1" applyBorder="1" applyAlignment="1">
      <alignment horizontal="left"/>
    </xf>
    <xf numFmtId="16" fontId="30" fillId="10" borderId="4" xfId="0" applyNumberFormat="1" applyFont="1" applyFill="1" applyBorder="1" applyAlignment="1">
      <alignment horizontal="left"/>
    </xf>
    <xf numFmtId="14" fontId="3" fillId="10" borderId="4" xfId="0" applyNumberFormat="1" applyFont="1" applyFill="1" applyBorder="1" applyAlignment="1">
      <alignment horizontal="left"/>
    </xf>
    <xf numFmtId="0" fontId="8" fillId="10" borderId="6" xfId="0" applyFont="1" applyFill="1" applyBorder="1"/>
    <xf numFmtId="0" fontId="7" fillId="10" borderId="6" xfId="0" applyFont="1" applyFill="1" applyBorder="1"/>
    <xf numFmtId="0" fontId="22" fillId="10" borderId="6" xfId="0" applyFont="1" applyFill="1" applyBorder="1"/>
    <xf numFmtId="16" fontId="6" fillId="10" borderId="6" xfId="0" applyNumberFormat="1" applyFont="1" applyFill="1" applyBorder="1"/>
    <xf numFmtId="0" fontId="30" fillId="10" borderId="6" xfId="0" applyFont="1" applyFill="1" applyBorder="1"/>
    <xf numFmtId="0" fontId="1" fillId="2" borderId="3" xfId="0" applyFont="1" applyFill="1" applyBorder="1" applyAlignment="1">
      <alignment horizontal="left" vertical="center" wrapText="1"/>
    </xf>
    <xf numFmtId="0" fontId="13" fillId="10" borderId="3" xfId="0" applyFont="1" applyFill="1" applyBorder="1" applyAlignment="1">
      <alignment horizontal="left"/>
    </xf>
    <xf numFmtId="3" fontId="8" fillId="10" borderId="3" xfId="0" applyNumberFormat="1" applyFont="1" applyFill="1" applyBorder="1"/>
    <xf numFmtId="0" fontId="8" fillId="10" borderId="10" xfId="0" applyFont="1" applyFill="1" applyBorder="1" applyAlignment="1">
      <alignment horizontal="left"/>
    </xf>
    <xf numFmtId="0" fontId="8" fillId="10" borderId="8" xfId="0" applyFont="1" applyFill="1" applyBorder="1" applyAlignment="1">
      <alignment horizontal="left"/>
    </xf>
    <xf numFmtId="168" fontId="0" fillId="10" borderId="2" xfId="1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27" fillId="3" borderId="5" xfId="0" applyFont="1" applyFill="1" applyBorder="1"/>
    <xf numFmtId="0" fontId="21" fillId="10" borderId="1" xfId="0" applyFont="1" applyFill="1" applyBorder="1" applyAlignment="1">
      <alignment horizontal="left"/>
    </xf>
    <xf numFmtId="1" fontId="35" fillId="2" borderId="1" xfId="2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3" fontId="21" fillId="10" borderId="1" xfId="0" applyNumberFormat="1" applyFont="1" applyFill="1" applyBorder="1" applyAlignment="1">
      <alignment horizontal="left"/>
    </xf>
    <xf numFmtId="0" fontId="36" fillId="0" borderId="1" xfId="0" applyFont="1" applyBorder="1" applyAlignment="1">
      <alignment horizontal="left"/>
    </xf>
    <xf numFmtId="169" fontId="0" fillId="10" borderId="4" xfId="0" applyNumberFormat="1" applyFill="1" applyBorder="1"/>
    <xf numFmtId="0" fontId="27" fillId="10" borderId="4" xfId="0" applyFont="1" applyFill="1" applyBorder="1" applyAlignment="1">
      <alignment horizontal="center"/>
    </xf>
    <xf numFmtId="0" fontId="22" fillId="10" borderId="9" xfId="0" applyFont="1" applyFill="1" applyBorder="1"/>
    <xf numFmtId="164" fontId="21" fillId="10" borderId="1" xfId="0" applyNumberFormat="1" applyFont="1" applyFill="1" applyBorder="1" applyAlignment="1">
      <alignment horizontal="left"/>
    </xf>
    <xf numFmtId="0" fontId="28" fillId="10" borderId="2" xfId="0" applyFont="1" applyFill="1" applyBorder="1" applyAlignment="1">
      <alignment horizontal="center"/>
    </xf>
    <xf numFmtId="49" fontId="21" fillId="10" borderId="1" xfId="0" applyNumberFormat="1" applyFont="1" applyFill="1" applyBorder="1" applyAlignment="1">
      <alignment horizontal="left"/>
    </xf>
    <xf numFmtId="0" fontId="36" fillId="10" borderId="1" xfId="0" applyFont="1" applyFill="1" applyBorder="1" applyAlignment="1">
      <alignment horizontal="left"/>
    </xf>
    <xf numFmtId="0" fontId="27" fillId="10" borderId="2" xfId="0" applyFont="1" applyFill="1" applyBorder="1" applyAlignment="1">
      <alignment horizontal="center"/>
    </xf>
    <xf numFmtId="169" fontId="0" fillId="11" borderId="4" xfId="0" applyNumberFormat="1" applyFill="1" applyBorder="1"/>
    <xf numFmtId="0" fontId="27" fillId="11" borderId="4" xfId="0" applyFont="1" applyFill="1" applyBorder="1" applyAlignment="1">
      <alignment horizontal="center"/>
    </xf>
    <xf numFmtId="164" fontId="21" fillId="11" borderId="1" xfId="0" applyNumberFormat="1" applyFont="1" applyFill="1" applyBorder="1" applyAlignment="1">
      <alignment horizontal="left"/>
    </xf>
    <xf numFmtId="0" fontId="27" fillId="11" borderId="5" xfId="0" applyFont="1" applyFill="1" applyBorder="1"/>
    <xf numFmtId="0" fontId="3" fillId="11" borderId="4" xfId="0" applyFont="1" applyFill="1" applyBorder="1"/>
    <xf numFmtId="0" fontId="22" fillId="11" borderId="0" xfId="0" applyFont="1" applyFill="1"/>
    <xf numFmtId="0" fontId="0" fillId="11" borderId="4" xfId="0" applyFill="1" applyBorder="1" applyAlignment="1">
      <alignment horizontal="center"/>
    </xf>
    <xf numFmtId="0" fontId="6" fillId="11" borderId="4" xfId="0" applyFont="1" applyFill="1" applyBorder="1"/>
    <xf numFmtId="0" fontId="30" fillId="11" borderId="4" xfId="0" applyFont="1" applyFill="1" applyBorder="1"/>
    <xf numFmtId="0" fontId="8" fillId="11" borderId="1" xfId="0" applyFont="1" applyFill="1" applyBorder="1"/>
    <xf numFmtId="0" fontId="0" fillId="7" borderId="4" xfId="0" applyFill="1" applyBorder="1" applyAlignment="1">
      <alignment horizontal="left"/>
    </xf>
    <xf numFmtId="0" fontId="27" fillId="3" borderId="0" xfId="0" applyFont="1" applyFill="1"/>
    <xf numFmtId="0" fontId="37" fillId="12" borderId="0" xfId="0" applyFont="1" applyFill="1"/>
    <xf numFmtId="14" fontId="37" fillId="12" borderId="0" xfId="0" applyNumberFormat="1" applyFont="1" applyFill="1"/>
    <xf numFmtId="0" fontId="37" fillId="0" borderId="0" xfId="0" applyFont="1"/>
    <xf numFmtId="0" fontId="37" fillId="13" borderId="0" xfId="0" applyFont="1" applyFill="1"/>
    <xf numFmtId="14" fontId="37" fillId="0" borderId="0" xfId="0" applyNumberFormat="1" applyFont="1"/>
    <xf numFmtId="0" fontId="37" fillId="14" borderId="0" xfId="0" applyFont="1" applyFill="1"/>
    <xf numFmtId="14" fontId="37" fillId="15" borderId="0" xfId="0" applyNumberFormat="1" applyFont="1" applyFill="1"/>
    <xf numFmtId="0" fontId="37" fillId="16" borderId="0" xfId="0" applyFont="1" applyFill="1"/>
    <xf numFmtId="0" fontId="37" fillId="17" borderId="0" xfId="0" applyFont="1" applyFill="1"/>
    <xf numFmtId="0" fontId="37" fillId="18" borderId="0" xfId="0" applyFont="1" applyFill="1"/>
    <xf numFmtId="0" fontId="37" fillId="19" borderId="0" xfId="0" applyFont="1" applyFill="1"/>
    <xf numFmtId="0" fontId="37" fillId="20" borderId="0" xfId="0" applyFont="1" applyFill="1"/>
    <xf numFmtId="0" fontId="38" fillId="0" borderId="0" xfId="0" applyFont="1"/>
    <xf numFmtId="0" fontId="3" fillId="10" borderId="10" xfId="0" applyFont="1" applyFill="1" applyBorder="1" applyAlignment="1">
      <alignment horizontal="right"/>
    </xf>
    <xf numFmtId="0" fontId="3" fillId="10" borderId="11" xfId="0" applyFont="1" applyFill="1" applyBorder="1" applyAlignment="1">
      <alignment horizontal="right"/>
    </xf>
    <xf numFmtId="0" fontId="39" fillId="10" borderId="3" xfId="0" applyFont="1" applyFill="1" applyBorder="1"/>
    <xf numFmtId="0" fontId="22" fillId="10" borderId="3" xfId="0" applyFont="1" applyFill="1" applyBorder="1" applyAlignment="1">
      <alignment horizontal="left"/>
    </xf>
    <xf numFmtId="0" fontId="22" fillId="10" borderId="9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3" fontId="8" fillId="10" borderId="1" xfId="0" applyNumberFormat="1" applyFont="1" applyFill="1" applyBorder="1" applyAlignment="1">
      <alignment horizontal="left"/>
    </xf>
    <xf numFmtId="0" fontId="30" fillId="9" borderId="1" xfId="0" applyFont="1" applyFill="1" applyBorder="1"/>
    <xf numFmtId="0" fontId="40" fillId="0" borderId="0" xfId="0" applyFont="1" applyAlignment="1">
      <alignment vertical="center"/>
    </xf>
    <xf numFmtId="0" fontId="42" fillId="0" borderId="0" xfId="4" applyAlignment="1">
      <alignment vertical="center"/>
    </xf>
    <xf numFmtId="0" fontId="41" fillId="0" borderId="0" xfId="0" applyFont="1" applyAlignment="1">
      <alignment vertical="center"/>
    </xf>
    <xf numFmtId="0" fontId="1" fillId="2" borderId="10" xfId="0" applyFont="1" applyFill="1" applyBorder="1" applyAlignment="1">
      <alignment horizontal="right" vertical="center" wrapText="1"/>
    </xf>
    <xf numFmtId="168" fontId="0" fillId="10" borderId="2" xfId="1" applyNumberFormat="1" applyFont="1" applyFill="1" applyBorder="1" applyAlignment="1">
      <alignment horizontal="right"/>
    </xf>
    <xf numFmtId="168" fontId="0" fillId="10" borderId="10" xfId="1" applyNumberFormat="1" applyFont="1" applyFill="1" applyBorder="1" applyAlignment="1">
      <alignment horizontal="right"/>
    </xf>
    <xf numFmtId="168" fontId="0" fillId="10" borderId="11" xfId="1" applyNumberFormat="1" applyFont="1" applyFill="1" applyBorder="1" applyAlignment="1">
      <alignment horizontal="right"/>
    </xf>
    <xf numFmtId="0" fontId="3" fillId="10" borderId="2" xfId="0" applyFont="1" applyFill="1" applyBorder="1" applyAlignment="1">
      <alignment horizontal="right"/>
    </xf>
    <xf numFmtId="0" fontId="3" fillId="10" borderId="0" xfId="0" applyFont="1" applyFill="1" applyAlignment="1">
      <alignment horizontal="right"/>
    </xf>
    <xf numFmtId="0" fontId="3" fillId="10" borderId="5" xfId="0" applyFont="1" applyFill="1" applyBorder="1" applyAlignment="1">
      <alignment horizontal="right"/>
    </xf>
    <xf numFmtId="0" fontId="3" fillId="10" borderId="7" xfId="0" applyFont="1" applyFill="1" applyBorder="1" applyAlignment="1">
      <alignment horizontal="right"/>
    </xf>
    <xf numFmtId="0" fontId="28" fillId="10" borderId="7" xfId="0" applyFont="1" applyFill="1" applyBorder="1" applyAlignment="1">
      <alignment horizontal="right"/>
    </xf>
    <xf numFmtId="0" fontId="0" fillId="10" borderId="2" xfId="0" applyFill="1" applyBorder="1" applyAlignment="1">
      <alignment horizontal="right"/>
    </xf>
    <xf numFmtId="0" fontId="0" fillId="10" borderId="1" xfId="0" applyFill="1" applyBorder="1" applyAlignment="1">
      <alignment horizontal="right"/>
    </xf>
    <xf numFmtId="0" fontId="27" fillId="10" borderId="1" xfId="0" applyFont="1" applyFill="1" applyBorder="1" applyAlignment="1">
      <alignment horizontal="right"/>
    </xf>
    <xf numFmtId="0" fontId="27" fillId="10" borderId="2" xfId="0" applyFont="1" applyFill="1" applyBorder="1" applyAlignment="1">
      <alignment horizontal="right"/>
    </xf>
    <xf numFmtId="0" fontId="27" fillId="10" borderId="5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7" fillId="10" borderId="2" xfId="0" applyFont="1" applyFill="1" applyBorder="1"/>
    <xf numFmtId="0" fontId="7" fillId="10" borderId="5" xfId="0" applyFont="1" applyFill="1" applyBorder="1"/>
    <xf numFmtId="14" fontId="0" fillId="21" borderId="4" xfId="0" applyNumberFormat="1" applyFill="1" applyBorder="1"/>
    <xf numFmtId="14" fontId="0" fillId="21" borderId="1" xfId="0" applyNumberFormat="1" applyFill="1" applyBorder="1"/>
    <xf numFmtId="0" fontId="30" fillId="0" borderId="1" xfId="0" applyFont="1" applyBorder="1"/>
    <xf numFmtId="0" fontId="6" fillId="0" borderId="1" xfId="0" applyFont="1" applyBorder="1"/>
    <xf numFmtId="0" fontId="0" fillId="9" borderId="0" xfId="0" applyFill="1"/>
    <xf numFmtId="0" fontId="22" fillId="9" borderId="1" xfId="0" applyFont="1" applyFill="1" applyBorder="1"/>
    <xf numFmtId="0" fontId="0" fillId="21" borderId="1" xfId="0" applyFill="1" applyBorder="1" applyAlignment="1">
      <alignment horizontal="center"/>
    </xf>
    <xf numFmtId="0" fontId="27" fillId="0" borderId="1" xfId="0" applyFont="1" applyBorder="1" applyAlignment="1">
      <alignment horizontal="left"/>
    </xf>
    <xf numFmtId="41" fontId="1" fillId="2" borderId="10" xfId="2" applyFont="1" applyFill="1" applyBorder="1" applyAlignment="1">
      <alignment horizontal="right" vertical="center" wrapText="1"/>
    </xf>
    <xf numFmtId="41" fontId="27" fillId="3" borderId="1" xfId="2" applyFont="1" applyFill="1" applyBorder="1" applyAlignment="1">
      <alignment horizontal="right"/>
    </xf>
    <xf numFmtId="41" fontId="0" fillId="0" borderId="1" xfId="2" applyFont="1" applyBorder="1" applyAlignment="1">
      <alignment horizontal="right"/>
    </xf>
    <xf numFmtId="41" fontId="0" fillId="0" borderId="0" xfId="2" applyFont="1" applyAlignment="1">
      <alignment horizontal="right"/>
    </xf>
    <xf numFmtId="0" fontId="27" fillId="21" borderId="1" xfId="0" applyFont="1" applyFill="1" applyBorder="1" applyAlignment="1">
      <alignment horizontal="center"/>
    </xf>
    <xf numFmtId="41" fontId="3" fillId="10" borderId="1" xfId="2" applyFont="1" applyFill="1" applyBorder="1" applyAlignment="1">
      <alignment horizontal="right"/>
    </xf>
    <xf numFmtId="41" fontId="0" fillId="10" borderId="1" xfId="2" applyFont="1" applyFill="1" applyBorder="1" applyAlignment="1">
      <alignment horizontal="right"/>
    </xf>
    <xf numFmtId="0" fontId="7" fillId="1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7" fillId="10" borderId="4" xfId="0" applyFont="1" applyFill="1" applyBorder="1" applyAlignment="1">
      <alignment horizontal="left"/>
    </xf>
    <xf numFmtId="41" fontId="27" fillId="10" borderId="1" xfId="2" applyFont="1" applyFill="1" applyBorder="1" applyAlignment="1">
      <alignment horizontal="right"/>
    </xf>
    <xf numFmtId="41" fontId="0" fillId="3" borderId="1" xfId="2" applyFont="1" applyFill="1" applyBorder="1" applyAlignment="1">
      <alignment horizontal="right"/>
    </xf>
    <xf numFmtId="0" fontId="0" fillId="22" borderId="0" xfId="0" applyFill="1"/>
    <xf numFmtId="14" fontId="27" fillId="10" borderId="1" xfId="0" applyNumberFormat="1" applyFont="1" applyFill="1" applyBorder="1"/>
    <xf numFmtId="0" fontId="27" fillId="10" borderId="1" xfId="0" applyFont="1" applyFill="1" applyBorder="1" applyAlignment="1">
      <alignment horizontal="left"/>
    </xf>
    <xf numFmtId="4" fontId="27" fillId="10" borderId="1" xfId="0" applyNumberFormat="1" applyFont="1" applyFill="1" applyBorder="1" applyAlignment="1">
      <alignment horizontal="left"/>
    </xf>
    <xf numFmtId="0" fontId="21" fillId="7" borderId="1" xfId="0" applyFont="1" applyFill="1" applyBorder="1"/>
    <xf numFmtId="0" fontId="8" fillId="22" borderId="1" xfId="0" applyFont="1" applyFill="1" applyBorder="1"/>
    <xf numFmtId="0" fontId="7" fillId="22" borderId="1" xfId="0" applyFont="1" applyFill="1" applyBorder="1"/>
    <xf numFmtId="41" fontId="0" fillId="22" borderId="1" xfId="2" applyFont="1" applyFill="1" applyBorder="1" applyAlignment="1">
      <alignment horizontal="right"/>
    </xf>
    <xf numFmtId="0" fontId="7" fillId="10" borderId="13" xfId="0" applyFont="1" applyFill="1" applyBorder="1"/>
    <xf numFmtId="0" fontId="3" fillId="9" borderId="0" xfId="0" applyFont="1" applyFill="1"/>
    <xf numFmtId="0" fontId="0" fillId="22" borderId="4" xfId="0" applyFill="1" applyBorder="1"/>
    <xf numFmtId="0" fontId="27" fillId="7" borderId="1" xfId="0" applyFont="1" applyFill="1" applyBorder="1"/>
    <xf numFmtId="14" fontId="0" fillId="22" borderId="4" xfId="0" applyNumberFormat="1" applyFill="1" applyBorder="1"/>
    <xf numFmtId="0" fontId="0" fillId="22" borderId="4" xfId="0" applyFill="1" applyBorder="1" applyAlignment="1">
      <alignment horizontal="center"/>
    </xf>
    <xf numFmtId="0" fontId="0" fillId="21" borderId="13" xfId="0" applyFill="1" applyBorder="1" applyAlignment="1">
      <alignment horizontal="center"/>
    </xf>
    <xf numFmtId="3" fontId="21" fillId="10" borderId="0" xfId="0" applyNumberFormat="1" applyFont="1" applyFill="1" applyAlignment="1">
      <alignment horizontal="left"/>
    </xf>
    <xf numFmtId="41" fontId="27" fillId="10" borderId="4" xfId="2" applyFont="1" applyFill="1" applyBorder="1" applyAlignment="1">
      <alignment horizontal="right"/>
    </xf>
    <xf numFmtId="41" fontId="27" fillId="3" borderId="15" xfId="2" applyFont="1" applyFill="1" applyBorder="1" applyAlignment="1">
      <alignment horizontal="right"/>
    </xf>
    <xf numFmtId="0" fontId="0" fillId="0" borderId="13" xfId="0" applyBorder="1"/>
    <xf numFmtId="0" fontId="22" fillId="22" borderId="4" xfId="0" applyFont="1" applyFill="1" applyBorder="1"/>
    <xf numFmtId="0" fontId="22" fillId="10" borderId="6" xfId="0" applyFont="1" applyFill="1" applyBorder="1" applyAlignment="1">
      <alignment vertical="center"/>
    </xf>
    <xf numFmtId="0" fontId="22" fillId="0" borderId="13" xfId="0" applyFont="1" applyBorder="1"/>
    <xf numFmtId="0" fontId="0" fillId="0" borderId="13" xfId="0" applyBorder="1" applyAlignment="1">
      <alignment horizontal="center"/>
    </xf>
    <xf numFmtId="16" fontId="6" fillId="22" borderId="4" xfId="0" applyNumberFormat="1" applyFont="1" applyFill="1" applyBorder="1"/>
    <xf numFmtId="16" fontId="6" fillId="0" borderId="13" xfId="0" applyNumberFormat="1" applyFont="1" applyBorder="1"/>
    <xf numFmtId="0" fontId="30" fillId="22" borderId="4" xfId="0" applyFont="1" applyFill="1" applyBorder="1"/>
    <xf numFmtId="0" fontId="30" fillId="0" borderId="13" xfId="0" applyFont="1" applyBorder="1"/>
    <xf numFmtId="0" fontId="6" fillId="11" borderId="1" xfId="0" applyFont="1" applyFill="1" applyBorder="1"/>
    <xf numFmtId="41" fontId="1" fillId="2" borderId="1" xfId="2" applyFont="1" applyFill="1" applyBorder="1" applyAlignment="1">
      <alignment horizontal="right" vertical="center" wrapText="1"/>
    </xf>
    <xf numFmtId="0" fontId="45" fillId="10" borderId="1" xfId="0" applyFont="1" applyFill="1" applyBorder="1"/>
    <xf numFmtId="0" fontId="46" fillId="0" borderId="1" xfId="0" applyFont="1" applyBorder="1"/>
    <xf numFmtId="3" fontId="7" fillId="5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44" fillId="5" borderId="1" xfId="0" applyFont="1" applyFill="1" applyBorder="1" applyAlignment="1">
      <alignment horizontal="left"/>
    </xf>
    <xf numFmtId="3" fontId="21" fillId="5" borderId="1" xfId="0" applyNumberFormat="1" applyFont="1" applyFill="1" applyBorder="1" applyAlignment="1">
      <alignment horizontal="left"/>
    </xf>
    <xf numFmtId="3" fontId="7" fillId="10" borderId="1" xfId="0" applyNumberFormat="1" applyFont="1" applyFill="1" applyBorder="1" applyAlignment="1">
      <alignment horizontal="left"/>
    </xf>
    <xf numFmtId="0" fontId="0" fillId="9" borderId="2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22" fillId="11" borderId="1" xfId="0" applyFont="1" applyFill="1" applyBorder="1"/>
    <xf numFmtId="0" fontId="0" fillId="10" borderId="7" xfId="0" applyFill="1" applyBorder="1" applyAlignment="1">
      <alignment horizontal="center"/>
    </xf>
    <xf numFmtId="0" fontId="6" fillId="10" borderId="6" xfId="0" applyFont="1" applyFill="1" applyBorder="1"/>
    <xf numFmtId="0" fontId="7" fillId="5" borderId="1" xfId="0" applyFont="1" applyFill="1" applyBorder="1"/>
    <xf numFmtId="0" fontId="7" fillId="23" borderId="1" xfId="0" applyFont="1" applyFill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41" fontId="27" fillId="7" borderId="1" xfId="2" applyFont="1" applyFill="1" applyBorder="1" applyAlignment="1">
      <alignment horizontal="right"/>
    </xf>
    <xf numFmtId="0" fontId="45" fillId="7" borderId="1" xfId="0" applyFont="1" applyFill="1" applyBorder="1"/>
    <xf numFmtId="0" fontId="21" fillId="7" borderId="1" xfId="0" applyFont="1" applyFill="1" applyBorder="1" applyAlignment="1">
      <alignment horizontal="left"/>
    </xf>
    <xf numFmtId="3" fontId="8" fillId="7" borderId="1" xfId="0" applyNumberFormat="1" applyFont="1" applyFill="1" applyBorder="1" applyAlignment="1">
      <alignment horizontal="left"/>
    </xf>
    <xf numFmtId="14" fontId="0" fillId="23" borderId="1" xfId="0" applyNumberFormat="1" applyFill="1" applyBorder="1"/>
    <xf numFmtId="41" fontId="3" fillId="7" borderId="1" xfId="2" applyFont="1" applyFill="1" applyBorder="1" applyAlignment="1">
      <alignment horizontal="right"/>
    </xf>
    <xf numFmtId="41" fontId="0" fillId="7" borderId="1" xfId="2" applyFont="1" applyFill="1" applyBorder="1" applyAlignment="1">
      <alignment horizontal="right"/>
    </xf>
    <xf numFmtId="41" fontId="28" fillId="7" borderId="1" xfId="2" applyFont="1" applyFill="1" applyBorder="1" applyAlignment="1">
      <alignment horizontal="right"/>
    </xf>
    <xf numFmtId="0" fontId="46" fillId="7" borderId="1" xfId="0" applyFont="1" applyFill="1" applyBorder="1"/>
    <xf numFmtId="0" fontId="27" fillId="7" borderId="1" xfId="0" applyFont="1" applyFill="1" applyBorder="1" applyAlignment="1">
      <alignment horizontal="left"/>
    </xf>
    <xf numFmtId="3" fontId="0" fillId="7" borderId="1" xfId="0" applyNumberFormat="1" applyFill="1" applyBorder="1" applyAlignment="1">
      <alignment horizontal="left"/>
    </xf>
    <xf numFmtId="3" fontId="21" fillId="7" borderId="1" xfId="0" applyNumberFormat="1" applyFont="1" applyFill="1" applyBorder="1" applyAlignment="1">
      <alignment horizontal="left"/>
    </xf>
    <xf numFmtId="0" fontId="7" fillId="7" borderId="1" xfId="0" applyFont="1" applyFill="1" applyBorder="1"/>
    <xf numFmtId="3" fontId="7" fillId="7" borderId="1" xfId="0" applyNumberFormat="1" applyFont="1" applyFill="1" applyBorder="1" applyAlignment="1">
      <alignment horizontal="left"/>
    </xf>
    <xf numFmtId="0" fontId="43" fillId="7" borderId="1" xfId="0" applyFont="1" applyFill="1" applyBorder="1"/>
    <xf numFmtId="41" fontId="5" fillId="7" borderId="1" xfId="2" applyFont="1" applyFill="1" applyBorder="1" applyAlignment="1">
      <alignment horizontal="right"/>
    </xf>
    <xf numFmtId="0" fontId="0" fillId="7" borderId="2" xfId="0" applyFill="1" applyBorder="1"/>
    <xf numFmtId="0" fontId="47" fillId="7" borderId="1" xfId="0" applyFont="1" applyFill="1" applyBorder="1"/>
    <xf numFmtId="164" fontId="7" fillId="7" borderId="1" xfId="0" applyNumberFormat="1" applyFont="1" applyFill="1" applyBorder="1" applyAlignment="1">
      <alignment horizontal="left"/>
    </xf>
    <xf numFmtId="3" fontId="21" fillId="11" borderId="1" xfId="0" applyNumberFormat="1" applyFont="1" applyFill="1" applyBorder="1" applyAlignment="1">
      <alignment horizontal="left"/>
    </xf>
    <xf numFmtId="41" fontId="0" fillId="11" borderId="1" xfId="2" applyFont="1" applyFill="1" applyBorder="1" applyAlignment="1">
      <alignment horizontal="right"/>
    </xf>
    <xf numFmtId="0" fontId="7" fillId="11" borderId="1" xfId="0" applyFont="1" applyFill="1" applyBorder="1"/>
    <xf numFmtId="3" fontId="7" fillId="11" borderId="1" xfId="0" applyNumberFormat="1" applyFont="1" applyFill="1" applyBorder="1" applyAlignment="1">
      <alignment horizontal="left"/>
    </xf>
    <xf numFmtId="0" fontId="7" fillId="11" borderId="1" xfId="0" applyFont="1" applyFill="1" applyBorder="1" applyAlignment="1">
      <alignment horizontal="left"/>
    </xf>
    <xf numFmtId="41" fontId="3" fillId="11" borderId="1" xfId="2" applyFont="1" applyFill="1" applyBorder="1" applyAlignment="1">
      <alignment horizontal="right"/>
    </xf>
    <xf numFmtId="0" fontId="3" fillId="11" borderId="7" xfId="0" applyFont="1" applyFill="1" applyBorder="1" applyAlignment="1">
      <alignment horizontal="center"/>
    </xf>
    <xf numFmtId="16" fontId="6" fillId="11" borderId="6" xfId="0" applyNumberFormat="1" applyFont="1" applyFill="1" applyBorder="1"/>
    <xf numFmtId="0" fontId="0" fillId="11" borderId="13" xfId="0" applyFill="1" applyBorder="1"/>
    <xf numFmtId="0" fontId="30" fillId="11" borderId="6" xfId="0" applyFont="1" applyFill="1" applyBorder="1"/>
    <xf numFmtId="0" fontId="3" fillId="11" borderId="2" xfId="0" applyFont="1" applyFill="1" applyBorder="1" applyAlignment="1">
      <alignment horizontal="center"/>
    </xf>
    <xf numFmtId="41" fontId="27" fillId="11" borderId="1" xfId="2" applyFont="1" applyFill="1" applyBorder="1" applyAlignment="1">
      <alignment horizontal="right"/>
    </xf>
    <xf numFmtId="3" fontId="8" fillId="11" borderId="1" xfId="0" applyNumberFormat="1" applyFont="1" applyFill="1" applyBorder="1" applyAlignment="1">
      <alignment horizontal="left"/>
    </xf>
    <xf numFmtId="0" fontId="44" fillId="11" borderId="1" xfId="0" applyFont="1" applyFill="1" applyBorder="1" applyAlignment="1">
      <alignment horizontal="left"/>
    </xf>
    <xf numFmtId="0" fontId="45" fillId="11" borderId="1" xfId="0" applyFont="1" applyFill="1" applyBorder="1"/>
    <xf numFmtId="0" fontId="8" fillId="5" borderId="1" xfId="0" applyFont="1" applyFill="1" applyBorder="1" applyAlignment="1">
      <alignment horizontal="left"/>
    </xf>
    <xf numFmtId="0" fontId="45" fillId="5" borderId="1" xfId="0" applyFont="1" applyFill="1" applyBorder="1"/>
    <xf numFmtId="0" fontId="0" fillId="5" borderId="2" xfId="0" applyFill="1" applyBorder="1"/>
    <xf numFmtId="0" fontId="27" fillId="5" borderId="1" xfId="0" applyFont="1" applyFill="1" applyBorder="1"/>
    <xf numFmtId="0" fontId="46" fillId="10" borderId="1" xfId="0" applyFont="1" applyFill="1" applyBorder="1"/>
    <xf numFmtId="0" fontId="43" fillId="10" borderId="1" xfId="0" applyFont="1" applyFill="1" applyBorder="1"/>
    <xf numFmtId="41" fontId="5" fillId="10" borderId="1" xfId="2" applyFont="1" applyFill="1" applyBorder="1" applyAlignment="1">
      <alignment horizontal="right"/>
    </xf>
    <xf numFmtId="41" fontId="28" fillId="10" borderId="1" xfId="2" applyFont="1" applyFill="1" applyBorder="1" applyAlignment="1">
      <alignment horizontal="right"/>
    </xf>
    <xf numFmtId="3" fontId="8" fillId="5" borderId="1" xfId="0" applyNumberFormat="1" applyFont="1" applyFill="1" applyBorder="1" applyAlignment="1">
      <alignment horizontal="left"/>
    </xf>
    <xf numFmtId="41" fontId="27" fillId="5" borderId="1" xfId="2" applyFont="1" applyFill="1" applyBorder="1" applyAlignment="1">
      <alignment horizontal="right"/>
    </xf>
    <xf numFmtId="0" fontId="44" fillId="10" borderId="1" xfId="0" applyFont="1" applyFill="1" applyBorder="1" applyAlignment="1">
      <alignment horizontal="left"/>
    </xf>
    <xf numFmtId="3" fontId="44" fillId="10" borderId="1" xfId="0" applyNumberFormat="1" applyFont="1" applyFill="1" applyBorder="1" applyAlignment="1">
      <alignment horizontal="left"/>
    </xf>
    <xf numFmtId="14" fontId="0" fillId="24" borderId="1" xfId="0" applyNumberFormat="1" applyFill="1" applyBorder="1"/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left"/>
    </xf>
    <xf numFmtId="41" fontId="27" fillId="0" borderId="1" xfId="2" applyFont="1" applyFill="1" applyBorder="1" applyAlignment="1">
      <alignment horizontal="right"/>
    </xf>
    <xf numFmtId="3" fontId="8" fillId="0" borderId="1" xfId="0" applyNumberFormat="1" applyFont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0" fontId="45" fillId="0" borderId="1" xfId="0" applyFont="1" applyBorder="1"/>
    <xf numFmtId="0" fontId="0" fillId="0" borderId="2" xfId="0" applyBorder="1"/>
    <xf numFmtId="0" fontId="7" fillId="5" borderId="0" xfId="0" applyFont="1" applyFill="1"/>
    <xf numFmtId="41" fontId="0" fillId="5" borderId="1" xfId="2" applyFont="1" applyFill="1" applyBorder="1" applyAlignment="1">
      <alignment horizontal="right"/>
    </xf>
    <xf numFmtId="0" fontId="0" fillId="5" borderId="2" xfId="0" applyFill="1" applyBorder="1" applyAlignment="1">
      <alignment horizontal="center"/>
    </xf>
    <xf numFmtId="0" fontId="6" fillId="5" borderId="1" xfId="0" applyFont="1" applyFill="1" applyBorder="1"/>
    <xf numFmtId="0" fontId="30" fillId="5" borderId="1" xfId="0" applyFont="1" applyFill="1" applyBorder="1"/>
    <xf numFmtId="0" fontId="47" fillId="10" borderId="1" xfId="0" applyFont="1" applyFill="1" applyBorder="1"/>
    <xf numFmtId="41" fontId="0" fillId="10" borderId="1" xfId="2" applyFont="1" applyFill="1" applyBorder="1"/>
    <xf numFmtId="3" fontId="7" fillId="10" borderId="0" xfId="0" applyNumberFormat="1" applyFont="1" applyFill="1"/>
    <xf numFmtId="0" fontId="0" fillId="25" borderId="1" xfId="0" applyFill="1" applyBorder="1"/>
    <xf numFmtId="14" fontId="0" fillId="25" borderId="1" xfId="0" applyNumberFormat="1" applyFill="1" applyBorder="1"/>
    <xf numFmtId="0" fontId="0" fillId="25" borderId="1" xfId="0" applyFill="1" applyBorder="1" applyAlignment="1">
      <alignment horizontal="center"/>
    </xf>
    <xf numFmtId="0" fontId="8" fillId="25" borderId="1" xfId="0" applyFont="1" applyFill="1" applyBorder="1"/>
    <xf numFmtId="0" fontId="6" fillId="25" borderId="1" xfId="0" applyFont="1" applyFill="1" applyBorder="1"/>
    <xf numFmtId="0" fontId="30" fillId="25" borderId="1" xfId="0" applyFont="1" applyFill="1" applyBorder="1"/>
    <xf numFmtId="0" fontId="0" fillId="25" borderId="0" xfId="0" applyFill="1"/>
    <xf numFmtId="0" fontId="3" fillId="25" borderId="1" xfId="0" applyFont="1" applyFill="1" applyBorder="1"/>
    <xf numFmtId="0" fontId="0" fillId="25" borderId="7" xfId="0" applyFill="1" applyBorder="1" applyAlignment="1">
      <alignment horizontal="center"/>
    </xf>
    <xf numFmtId="0" fontId="6" fillId="25" borderId="6" xfId="0" applyFont="1" applyFill="1" applyBorder="1"/>
    <xf numFmtId="0" fontId="0" fillId="25" borderId="13" xfId="0" applyFill="1" applyBorder="1"/>
    <xf numFmtId="0" fontId="30" fillId="25" borderId="6" xfId="0" applyFont="1" applyFill="1" applyBorder="1"/>
    <xf numFmtId="0" fontId="7" fillId="25" borderId="1" xfId="0" applyFont="1" applyFill="1" applyBorder="1" applyAlignment="1">
      <alignment horizontal="left"/>
    </xf>
    <xf numFmtId="1" fontId="48" fillId="2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8" fillId="25" borderId="3" xfId="0" applyFont="1" applyFill="1" applyBorder="1"/>
    <xf numFmtId="0" fontId="0" fillId="0" borderId="3" xfId="0" applyBorder="1"/>
    <xf numFmtId="41" fontId="1" fillId="2" borderId="2" xfId="2" applyFont="1" applyFill="1" applyBorder="1" applyAlignment="1">
      <alignment horizontal="right" vertical="center" wrapText="1"/>
    </xf>
    <xf numFmtId="41" fontId="27" fillId="25" borderId="2" xfId="2" applyFont="1" applyFill="1" applyBorder="1" applyAlignment="1">
      <alignment horizontal="right"/>
    </xf>
    <xf numFmtId="41" fontId="27" fillId="10" borderId="2" xfId="2" applyFont="1" applyFill="1" applyBorder="1" applyAlignment="1">
      <alignment horizontal="right"/>
    </xf>
    <xf numFmtId="3" fontId="7" fillId="25" borderId="1" xfId="0" applyNumberFormat="1" applyFont="1" applyFill="1" applyBorder="1" applyAlignment="1">
      <alignment horizontal="left"/>
    </xf>
    <xf numFmtId="0" fontId="45" fillId="26" borderId="1" xfId="0" applyFont="1" applyFill="1" applyBorder="1"/>
    <xf numFmtId="0" fontId="3" fillId="26" borderId="1" xfId="0" applyFont="1" applyFill="1" applyBorder="1"/>
    <xf numFmtId="0" fontId="0" fillId="10" borderId="3" xfId="0" applyFill="1" applyBorder="1"/>
    <xf numFmtId="0" fontId="5" fillId="10" borderId="1" xfId="0" applyFont="1" applyFill="1" applyBorder="1" applyAlignment="1">
      <alignment horizontal="left"/>
    </xf>
    <xf numFmtId="3" fontId="0" fillId="10" borderId="1" xfId="0" applyNumberFormat="1" applyFill="1" applyBorder="1"/>
    <xf numFmtId="0" fontId="17" fillId="5" borderId="1" xfId="0" applyFont="1" applyFill="1" applyBorder="1" applyAlignment="1">
      <alignment horizontal="center" vertical="center" wrapText="1"/>
    </xf>
    <xf numFmtId="0" fontId="22" fillId="0" borderId="4" xfId="0" applyFont="1" applyBorder="1"/>
    <xf numFmtId="41" fontId="27" fillId="25" borderId="1" xfId="2" applyFont="1" applyFill="1" applyBorder="1" applyAlignment="1">
      <alignment horizontal="right"/>
    </xf>
    <xf numFmtId="0" fontId="7" fillId="25" borderId="1" xfId="0" applyFont="1" applyFill="1" applyBorder="1"/>
    <xf numFmtId="0" fontId="22" fillId="25" borderId="1" xfId="0" applyFont="1" applyFill="1" applyBorder="1"/>
    <xf numFmtId="3" fontId="8" fillId="10" borderId="0" xfId="0" applyNumberFormat="1" applyFont="1" applyFill="1"/>
    <xf numFmtId="3" fontId="6" fillId="10" borderId="1" xfId="0" applyNumberFormat="1" applyFont="1" applyFill="1" applyBorder="1"/>
    <xf numFmtId="3" fontId="6" fillId="11" borderId="1" xfId="0" applyNumberFormat="1" applyFont="1" applyFill="1" applyBorder="1"/>
    <xf numFmtId="0" fontId="8" fillId="5" borderId="3" xfId="0" applyFont="1" applyFill="1" applyBorder="1"/>
    <xf numFmtId="0" fontId="49" fillId="5" borderId="1" xfId="0" applyFont="1" applyFill="1" applyBorder="1" applyAlignment="1">
      <alignment horizontal="left"/>
    </xf>
    <xf numFmtId="41" fontId="27" fillId="5" borderId="2" xfId="2" applyFont="1" applyFill="1" applyBorder="1" applyAlignment="1">
      <alignment horizontal="right"/>
    </xf>
    <xf numFmtId="0" fontId="22" fillId="5" borderId="1" xfId="0" applyFont="1" applyFill="1" applyBorder="1"/>
    <xf numFmtId="41" fontId="27" fillId="7" borderId="2" xfId="2" applyFont="1" applyFill="1" applyBorder="1" applyAlignment="1">
      <alignment horizontal="right"/>
    </xf>
    <xf numFmtId="0" fontId="22" fillId="7" borderId="1" xfId="0" applyFont="1" applyFill="1" applyBorder="1"/>
    <xf numFmtId="0" fontId="0" fillId="7" borderId="2" xfId="0" applyFill="1" applyBorder="1" applyAlignment="1">
      <alignment horizontal="center"/>
    </xf>
    <xf numFmtId="0" fontId="6" fillId="7" borderId="1" xfId="0" applyFont="1" applyFill="1" applyBorder="1"/>
    <xf numFmtId="0" fontId="30" fillId="7" borderId="1" xfId="0" applyFont="1" applyFill="1" applyBorder="1"/>
    <xf numFmtId="0" fontId="0" fillId="7" borderId="5" xfId="0" applyFill="1" applyBorder="1" applyAlignment="1">
      <alignment horizontal="center"/>
    </xf>
    <xf numFmtId="0" fontId="6" fillId="7" borderId="4" xfId="0" applyFont="1" applyFill="1" applyBorder="1"/>
    <xf numFmtId="0" fontId="30" fillId="7" borderId="4" xfId="0" applyFont="1" applyFill="1" applyBorder="1"/>
    <xf numFmtId="0" fontId="0" fillId="7" borderId="3" xfId="0" applyFill="1" applyBorder="1"/>
    <xf numFmtId="0" fontId="5" fillId="7" borderId="1" xfId="0" applyFont="1" applyFill="1" applyBorder="1" applyAlignment="1">
      <alignment horizontal="left"/>
    </xf>
    <xf numFmtId="0" fontId="3" fillId="7" borderId="7" xfId="0" applyFont="1" applyFill="1" applyBorder="1" applyAlignment="1">
      <alignment horizontal="center"/>
    </xf>
    <xf numFmtId="16" fontId="6" fillId="7" borderId="6" xfId="0" applyNumberFormat="1" applyFont="1" applyFill="1" applyBorder="1"/>
    <xf numFmtId="0" fontId="30" fillId="7" borderId="6" xfId="0" applyFont="1" applyFill="1" applyBorder="1"/>
    <xf numFmtId="0" fontId="3" fillId="7" borderId="0" xfId="0" applyFont="1" applyFill="1"/>
    <xf numFmtId="0" fontId="3" fillId="7" borderId="2" xfId="0" applyFont="1" applyFill="1" applyBorder="1" applyAlignment="1">
      <alignment horizontal="center"/>
    </xf>
    <xf numFmtId="16" fontId="6" fillId="7" borderId="1" xfId="0" applyNumberFormat="1" applyFont="1" applyFill="1" applyBorder="1"/>
    <xf numFmtId="16" fontId="30" fillId="7" borderId="1" xfId="0" applyNumberFormat="1" applyFont="1" applyFill="1" applyBorder="1"/>
    <xf numFmtId="0" fontId="50" fillId="7" borderId="3" xfId="0" applyFont="1" applyFill="1" applyBorder="1"/>
    <xf numFmtId="41" fontId="0" fillId="7" borderId="2" xfId="2" applyFont="1" applyFill="1" applyBorder="1" applyAlignment="1">
      <alignment horizontal="right"/>
    </xf>
    <xf numFmtId="3" fontId="0" fillId="7" borderId="1" xfId="0" applyNumberFormat="1" applyFill="1" applyBorder="1"/>
    <xf numFmtId="3" fontId="5" fillId="7" borderId="1" xfId="0" applyNumberFormat="1" applyFont="1" applyFill="1" applyBorder="1" applyAlignment="1">
      <alignment horizontal="left"/>
    </xf>
    <xf numFmtId="0" fontId="8" fillId="7" borderId="9" xfId="0" applyFont="1" applyFill="1" applyBorder="1"/>
    <xf numFmtId="41" fontId="27" fillId="7" borderId="5" xfId="2" applyFont="1" applyFill="1" applyBorder="1" applyAlignment="1">
      <alignment horizontal="right"/>
    </xf>
    <xf numFmtId="0" fontId="0" fillId="7" borderId="7" xfId="0" applyFill="1" applyBorder="1" applyAlignment="1">
      <alignment horizontal="center"/>
    </xf>
    <xf numFmtId="0" fontId="6" fillId="7" borderId="6" xfId="0" applyFont="1" applyFill="1" applyBorder="1"/>
    <xf numFmtId="3" fontId="8" fillId="7" borderId="0" xfId="0" applyNumberFormat="1" applyFont="1" applyFill="1"/>
    <xf numFmtId="3" fontId="6" fillId="7" borderId="1" xfId="0" applyNumberFormat="1" applyFont="1" applyFill="1" applyBorder="1"/>
    <xf numFmtId="3" fontId="49" fillId="7" borderId="1" xfId="0" applyNumberFormat="1" applyFont="1" applyFill="1" applyBorder="1" applyAlignment="1">
      <alignment horizontal="left"/>
    </xf>
    <xf numFmtId="3" fontId="7" fillId="7" borderId="4" xfId="0" applyNumberFormat="1" applyFont="1" applyFill="1" applyBorder="1" applyAlignment="1">
      <alignment horizontal="left"/>
    </xf>
    <xf numFmtId="0" fontId="27" fillId="7" borderId="5" xfId="0" applyFont="1" applyFill="1" applyBorder="1"/>
    <xf numFmtId="0" fontId="0" fillId="7" borderId="5" xfId="0" applyFill="1" applyBorder="1"/>
    <xf numFmtId="0" fontId="27" fillId="7" borderId="2" xfId="0" applyFont="1" applyFill="1" applyBorder="1"/>
    <xf numFmtId="0" fontId="0" fillId="26" borderId="4" xfId="0" applyFill="1" applyBorder="1"/>
    <xf numFmtId="0" fontId="0" fillId="26" borderId="1" xfId="0" applyFill="1" applyBorder="1"/>
    <xf numFmtId="0" fontId="45" fillId="26" borderId="4" xfId="0" applyFont="1" applyFill="1" applyBorder="1"/>
    <xf numFmtId="3" fontId="5" fillId="7" borderId="4" xfId="0" applyNumberFormat="1" applyFont="1" applyFill="1" applyBorder="1" applyAlignment="1">
      <alignment horizontal="left"/>
    </xf>
    <xf numFmtId="0" fontId="0" fillId="26" borderId="13" xfId="0" applyFill="1" applyBorder="1"/>
    <xf numFmtId="0" fontId="8" fillId="9" borderId="1" xfId="0" applyFont="1" applyFill="1" applyBorder="1"/>
    <xf numFmtId="0" fontId="8" fillId="9" borderId="3" xfId="0" applyFont="1" applyFill="1" applyBorder="1" applyAlignment="1">
      <alignment horizontal="left"/>
    </xf>
    <xf numFmtId="3" fontId="7" fillId="9" borderId="1" xfId="0" applyNumberFormat="1" applyFont="1" applyFill="1" applyBorder="1" applyAlignment="1">
      <alignment horizontal="left"/>
    </xf>
    <xf numFmtId="41" fontId="0" fillId="9" borderId="2" xfId="2" applyFont="1" applyFill="1" applyBorder="1" applyAlignment="1">
      <alignment horizontal="right"/>
    </xf>
    <xf numFmtId="0" fontId="45" fillId="9" borderId="1" xfId="0" applyFont="1" applyFill="1" applyBorder="1"/>
    <xf numFmtId="0" fontId="51" fillId="9" borderId="1" xfId="0" applyFont="1" applyFill="1" applyBorder="1"/>
    <xf numFmtId="41" fontId="27" fillId="9" borderId="2" xfId="2" applyFont="1" applyFill="1" applyBorder="1" applyAlignment="1">
      <alignment horizontal="right"/>
    </xf>
    <xf numFmtId="41" fontId="27" fillId="9" borderId="1" xfId="2" applyFont="1" applyFill="1" applyBorder="1" applyAlignment="1">
      <alignment horizontal="right"/>
    </xf>
    <xf numFmtId="0" fontId="24" fillId="5" borderId="1" xfId="0" applyFont="1" applyFill="1" applyBorder="1" applyAlignment="1">
      <alignment horizontal="center" vertical="center" wrapText="1"/>
    </xf>
    <xf numFmtId="3" fontId="8" fillId="9" borderId="3" xfId="0" applyNumberFormat="1" applyFont="1" applyFill="1" applyBorder="1" applyAlignment="1">
      <alignment horizontal="left"/>
    </xf>
    <xf numFmtId="0" fontId="51" fillId="9" borderId="1" xfId="0" applyFont="1" applyFill="1" applyBorder="1" applyAlignment="1">
      <alignment horizontal="center"/>
    </xf>
    <xf numFmtId="0" fontId="48" fillId="9" borderId="1" xfId="0" applyFont="1" applyFill="1" applyBorder="1" applyAlignment="1">
      <alignment horizontal="left"/>
    </xf>
    <xf numFmtId="41" fontId="28" fillId="9" borderId="1" xfId="2" applyFont="1" applyFill="1" applyBorder="1" applyAlignment="1">
      <alignment horizontal="right"/>
    </xf>
    <xf numFmtId="0" fontId="7" fillId="9" borderId="1" xfId="0" applyFont="1" applyFill="1" applyBorder="1" applyAlignment="1">
      <alignment horizontal="left"/>
    </xf>
    <xf numFmtId="164" fontId="7" fillId="9" borderId="1" xfId="0" applyNumberFormat="1" applyFont="1" applyFill="1" applyBorder="1" applyAlignment="1">
      <alignment horizontal="left"/>
    </xf>
    <xf numFmtId="3" fontId="8" fillId="9" borderId="1" xfId="0" applyNumberFormat="1" applyFont="1" applyFill="1" applyBorder="1" applyAlignment="1">
      <alignment horizontal="left"/>
    </xf>
    <xf numFmtId="0" fontId="8" fillId="9" borderId="1" xfId="0" applyFont="1" applyFill="1" applyBorder="1" applyAlignment="1">
      <alignment horizontal="left"/>
    </xf>
    <xf numFmtId="41" fontId="3" fillId="9" borderId="1" xfId="2" applyFont="1" applyFill="1" applyBorder="1" applyAlignment="1">
      <alignment horizontal="right"/>
    </xf>
    <xf numFmtId="0" fontId="0" fillId="9" borderId="1" xfId="0" applyFill="1" applyBorder="1" applyAlignment="1">
      <alignment horizontal="left"/>
    </xf>
    <xf numFmtId="0" fontId="5" fillId="9" borderId="1" xfId="0" applyFont="1" applyFill="1" applyBorder="1" applyAlignment="1">
      <alignment horizontal="left"/>
    </xf>
    <xf numFmtId="3" fontId="0" fillId="9" borderId="1" xfId="0" applyNumberFormat="1" applyFill="1" applyBorder="1" applyAlignment="1">
      <alignment horizontal="left"/>
    </xf>
    <xf numFmtId="0" fontId="51" fillId="9" borderId="1" xfId="0" applyFont="1" applyFill="1" applyBorder="1" applyAlignment="1">
      <alignment wrapText="1"/>
    </xf>
    <xf numFmtId="0" fontId="47" fillId="9" borderId="1" xfId="0" applyFont="1" applyFill="1" applyBorder="1"/>
    <xf numFmtId="3" fontId="51" fillId="9" borderId="1" xfId="0" applyNumberFormat="1" applyFont="1" applyFill="1" applyBorder="1"/>
    <xf numFmtId="0" fontId="0" fillId="9" borderId="7" xfId="0" applyFill="1" applyBorder="1" applyAlignment="1">
      <alignment horizontal="center"/>
    </xf>
    <xf numFmtId="0" fontId="6" fillId="9" borderId="6" xfId="0" applyFont="1" applyFill="1" applyBorder="1"/>
    <xf numFmtId="0" fontId="0" fillId="9" borderId="13" xfId="0" applyFill="1" applyBorder="1"/>
    <xf numFmtId="0" fontId="30" fillId="9" borderId="6" xfId="0" applyFont="1" applyFill="1" applyBorder="1"/>
    <xf numFmtId="4" fontId="7" fillId="7" borderId="1" xfId="0" applyNumberFormat="1" applyFont="1" applyFill="1" applyBorder="1" applyAlignment="1">
      <alignment horizontal="left"/>
    </xf>
    <xf numFmtId="3" fontId="52" fillId="7" borderId="1" xfId="0" applyNumberFormat="1" applyFont="1" applyFill="1" applyBorder="1" applyAlignment="1">
      <alignment horizontal="left"/>
    </xf>
    <xf numFmtId="0" fontId="0" fillId="0" borderId="6" xfId="0" applyBorder="1"/>
    <xf numFmtId="4" fontId="7" fillId="9" borderId="1" xfId="0" applyNumberFormat="1" applyFont="1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0" fillId="9" borderId="0" xfId="0" applyFill="1" applyAlignment="1">
      <alignment horizontal="left"/>
    </xf>
    <xf numFmtId="3" fontId="5" fillId="9" borderId="1" xfId="0" applyNumberFormat="1" applyFont="1" applyFill="1" applyBorder="1" applyAlignment="1">
      <alignment horizontal="left"/>
    </xf>
    <xf numFmtId="0" fontId="27" fillId="9" borderId="1" xfId="0" applyFont="1" applyFill="1" applyBorder="1" applyAlignment="1">
      <alignment horizontal="left"/>
    </xf>
    <xf numFmtId="0" fontId="27" fillId="9" borderId="0" xfId="0" applyFont="1" applyFill="1" applyAlignment="1">
      <alignment horizontal="left"/>
    </xf>
    <xf numFmtId="3" fontId="53" fillId="7" borderId="1" xfId="0" applyNumberFormat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3" fontId="7" fillId="7" borderId="6" xfId="0" applyNumberFormat="1" applyFont="1" applyFill="1" applyBorder="1" applyAlignment="1">
      <alignment horizontal="left"/>
    </xf>
    <xf numFmtId="3" fontId="54" fillId="7" borderId="1" xfId="0" applyNumberFormat="1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27" fillId="9" borderId="2" xfId="0" applyFont="1" applyFill="1" applyBorder="1"/>
    <xf numFmtId="41" fontId="0" fillId="9" borderId="1" xfId="2" applyFont="1" applyFill="1" applyBorder="1" applyAlignment="1">
      <alignment horizontal="right"/>
    </xf>
    <xf numFmtId="0" fontId="51" fillId="9" borderId="0" xfId="0" applyFont="1" applyFill="1"/>
    <xf numFmtId="41" fontId="27" fillId="7" borderId="1" xfId="2" applyFont="1" applyFill="1" applyBorder="1" applyAlignment="1">
      <alignment horizontal="center"/>
    </xf>
    <xf numFmtId="41" fontId="12" fillId="2" borderId="2" xfId="2" applyFont="1" applyFill="1" applyBorder="1" applyAlignment="1">
      <alignment horizontal="center" vertical="center" wrapText="1"/>
    </xf>
    <xf numFmtId="1" fontId="35" fillId="2" borderId="1" xfId="2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/>
    </xf>
    <xf numFmtId="0" fontId="45" fillId="6" borderId="1" xfId="0" applyFont="1" applyFill="1" applyBorder="1"/>
    <xf numFmtId="0" fontId="56" fillId="2" borderId="0" xfId="0" applyFont="1" applyFill="1" applyAlignment="1">
      <alignment horizontal="center" vertical="center"/>
    </xf>
    <xf numFmtId="41" fontId="5" fillId="6" borderId="1" xfId="2" applyFont="1" applyFill="1" applyBorder="1" applyAlignment="1">
      <alignment horizontal="right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7" fillId="0" borderId="1" xfId="0" applyFont="1" applyBorder="1"/>
    <xf numFmtId="0" fontId="18" fillId="6" borderId="1" xfId="0" applyFont="1" applyFill="1" applyBorder="1"/>
    <xf numFmtId="0" fontId="55" fillId="27" borderId="1" xfId="0" applyFont="1" applyFill="1" applyBorder="1" applyAlignment="1">
      <alignment horizontal="center" vertical="center" wrapText="1"/>
    </xf>
    <xf numFmtId="0" fontId="27" fillId="6" borderId="1" xfId="0" applyFont="1" applyFill="1" applyBorder="1"/>
    <xf numFmtId="3" fontId="7" fillId="6" borderId="1" xfId="0" applyNumberFormat="1" applyFont="1" applyFill="1" applyBorder="1" applyAlignment="1">
      <alignment horizontal="left"/>
    </xf>
    <xf numFmtId="0" fontId="7" fillId="7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57" fillId="11" borderId="1" xfId="0" applyFont="1" applyFill="1" applyBorder="1"/>
    <xf numFmtId="0" fontId="27" fillId="3" borderId="4" xfId="0" applyFont="1" applyFill="1" applyBorder="1"/>
    <xf numFmtId="0" fontId="7" fillId="7" borderId="4" xfId="0" applyFont="1" applyFill="1" applyBorder="1" applyAlignment="1">
      <alignment horizontal="center"/>
    </xf>
    <xf numFmtId="41" fontId="5" fillId="7" borderId="4" xfId="2" applyFont="1" applyFill="1" applyBorder="1" applyAlignment="1">
      <alignment horizontal="right"/>
    </xf>
    <xf numFmtId="41" fontId="27" fillId="7" borderId="4" xfId="2" applyFont="1" applyFill="1" applyBorder="1" applyAlignment="1">
      <alignment horizontal="center"/>
    </xf>
    <xf numFmtId="0" fontId="45" fillId="0" borderId="4" xfId="0" applyFont="1" applyBorder="1"/>
    <xf numFmtId="0" fontId="18" fillId="0" borderId="4" xfId="0" applyFont="1" applyBorder="1"/>
    <xf numFmtId="3" fontId="0" fillId="0" borderId="1" xfId="0" applyNumberFormat="1" applyBorder="1"/>
    <xf numFmtId="0" fontId="7" fillId="11" borderId="1" xfId="0" applyFont="1" applyFill="1" applyBorder="1" applyAlignment="1">
      <alignment horizontal="center"/>
    </xf>
    <xf numFmtId="41" fontId="5" fillId="11" borderId="1" xfId="2" applyFont="1" applyFill="1" applyBorder="1" applyAlignment="1">
      <alignment horizontal="right"/>
    </xf>
    <xf numFmtId="41" fontId="27" fillId="11" borderId="1" xfId="2" applyFont="1" applyFill="1" applyBorder="1" applyAlignment="1">
      <alignment horizontal="center"/>
    </xf>
    <xf numFmtId="0" fontId="46" fillId="11" borderId="1" xfId="0" applyFont="1" applyFill="1" applyBorder="1"/>
    <xf numFmtId="0" fontId="0" fillId="11" borderId="1" xfId="0" applyFill="1" applyBorder="1" applyAlignment="1">
      <alignment horizontal="left"/>
    </xf>
    <xf numFmtId="3" fontId="7" fillId="11" borderId="4" xfId="0" applyNumberFormat="1" applyFont="1" applyFill="1" applyBorder="1" applyAlignment="1">
      <alignment horizontal="left"/>
    </xf>
    <xf numFmtId="0" fontId="7" fillId="11" borderId="4" xfId="0" applyFont="1" applyFill="1" applyBorder="1" applyAlignment="1">
      <alignment horizontal="center"/>
    </xf>
    <xf numFmtId="41" fontId="5" fillId="11" borderId="4" xfId="2" applyFont="1" applyFill="1" applyBorder="1" applyAlignment="1">
      <alignment horizontal="right"/>
    </xf>
    <xf numFmtId="41" fontId="27" fillId="11" borderId="4" xfId="2" applyFont="1" applyFill="1" applyBorder="1" applyAlignment="1">
      <alignment horizontal="center"/>
    </xf>
    <xf numFmtId="0" fontId="45" fillId="11" borderId="4" xfId="0" applyFont="1" applyFill="1" applyBorder="1"/>
    <xf numFmtId="3" fontId="0" fillId="11" borderId="1" xfId="0" applyNumberFormat="1" applyFill="1" applyBorder="1" applyAlignment="1">
      <alignment horizontal="left"/>
    </xf>
    <xf numFmtId="0" fontId="8" fillId="0" borderId="13" xfId="0" applyFont="1" applyBorder="1"/>
    <xf numFmtId="0" fontId="8" fillId="0" borderId="4" xfId="0" applyFont="1" applyBorder="1"/>
    <xf numFmtId="0" fontId="27" fillId="7" borderId="4" xfId="0" applyFont="1" applyFill="1" applyBorder="1"/>
    <xf numFmtId="0" fontId="37" fillId="12" borderId="0" xfId="0" applyFont="1" applyFill="1" applyAlignment="1"/>
    <xf numFmtId="0" fontId="37" fillId="0" borderId="0" xfId="0" applyFont="1" applyAlignment="1"/>
  </cellXfs>
  <cellStyles count="5">
    <cellStyle name="Hipervínculo" xfId="4" builtinId="8"/>
    <cellStyle name="Millares [0]" xfId="2" builtinId="6"/>
    <cellStyle name="Moneda" xfId="1" builtinId="4"/>
    <cellStyle name="Moneda [0]" xfId="3" builtinId="7"/>
    <cellStyle name="Normal" xfId="0" builtinId="0"/>
  </cellStyles>
  <dxfs count="1">
    <dxf>
      <fill>
        <patternFill patternType="solid">
          <fgColor rgb="FFFF99FF"/>
          <bgColor rgb="FF000000"/>
        </patternFill>
      </fill>
    </dxf>
  </dxfs>
  <tableStyles count="0" defaultTableStyle="TableStyleMedium2" defaultPivotStyle="PivotStyleLight16"/>
  <colors>
    <mruColors>
      <color rgb="FF00FF00"/>
      <color rgb="FFFF5050"/>
      <color rgb="FFFFFF00"/>
      <color rgb="FFFF99FF"/>
      <color rgb="FF66FFFF"/>
      <color rgb="FF66FF66"/>
      <color rgb="FFFFFF66"/>
      <color rgb="FFFF9999"/>
      <color rgb="FFFF33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5EFD-0C99-43FB-89E6-B81AD33EF7D9}">
  <dimension ref="A1:V79"/>
  <sheetViews>
    <sheetView zoomScale="110" zoomScaleNormal="110" workbookViewId="0">
      <pane ySplit="1" topLeftCell="A29" activePane="bottomLeft" state="frozen"/>
      <selection pane="bottomLeft" activeCell="E9" sqref="E9"/>
      <selection activeCell="F1" sqref="F1"/>
    </sheetView>
  </sheetViews>
  <sheetFormatPr defaultColWidth="12.42578125" defaultRowHeight="15" customHeight="1"/>
  <cols>
    <col min="2" max="3" width="12.42578125" customWidth="1"/>
    <col min="4" max="4" width="12.42578125" style="15" customWidth="1"/>
    <col min="5" max="5" width="38.5703125" style="92" bestFit="1" customWidth="1"/>
    <col min="6" max="6" width="13.140625" style="16" bestFit="1" customWidth="1"/>
    <col min="7" max="7" width="12.42578125" style="51" customWidth="1"/>
    <col min="8" max="8" width="14.140625" style="133" customWidth="1"/>
    <col min="9" max="9" width="33.140625" style="1" bestFit="1" customWidth="1"/>
    <col min="10" max="12" width="12.42578125" customWidth="1"/>
    <col min="13" max="13" width="14.7109375" bestFit="1" customWidth="1"/>
    <col min="14" max="14" width="12.42578125" style="15" customWidth="1"/>
    <col min="15" max="15" width="15.28515625" style="1" bestFit="1" customWidth="1"/>
    <col min="16" max="16" width="12.42578125" style="1" customWidth="1"/>
    <col min="17" max="17" width="12.42578125" customWidth="1"/>
    <col min="18" max="18" width="70.28515625" bestFit="1" customWidth="1"/>
    <col min="19" max="16384" width="12.42578125" style="1"/>
  </cols>
  <sheetData>
    <row r="1" spans="1:21" ht="42">
      <c r="A1" s="13" t="s">
        <v>0</v>
      </c>
      <c r="B1" s="13" t="s">
        <v>1</v>
      </c>
      <c r="C1" s="13" t="s">
        <v>2</v>
      </c>
      <c r="D1" s="81" t="s">
        <v>3</v>
      </c>
      <c r="E1" s="10" t="s">
        <v>4</v>
      </c>
      <c r="F1" s="90" t="s">
        <v>5</v>
      </c>
      <c r="G1" s="124" t="s">
        <v>6</v>
      </c>
      <c r="H1" s="11" t="s">
        <v>7</v>
      </c>
      <c r="I1" s="17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2" t="s">
        <v>14</v>
      </c>
      <c r="P1" s="2" t="s">
        <v>15</v>
      </c>
      <c r="Q1" s="13" t="s">
        <v>16</v>
      </c>
      <c r="R1" s="13" t="s">
        <v>17</v>
      </c>
      <c r="S1" s="2" t="s">
        <v>18</v>
      </c>
      <c r="T1" s="3" t="s">
        <v>19</v>
      </c>
      <c r="U1" s="3" t="s">
        <v>20</v>
      </c>
    </row>
    <row r="2" spans="1:21" s="21" customFormat="1" ht="15" customHeight="1">
      <c r="A2" s="76" t="s">
        <v>21</v>
      </c>
      <c r="B2" s="19">
        <v>45719</v>
      </c>
      <c r="C2" s="19">
        <v>45747</v>
      </c>
      <c r="D2" s="82">
        <v>1</v>
      </c>
      <c r="E2" s="22" t="s">
        <v>22</v>
      </c>
      <c r="F2" s="32">
        <v>53058810</v>
      </c>
      <c r="G2" s="47">
        <v>2426667</v>
      </c>
      <c r="H2" s="125">
        <f>G2*40%</f>
        <v>970666.8</v>
      </c>
      <c r="I2" s="111" t="s">
        <v>23</v>
      </c>
      <c r="J2" s="18" t="s">
        <v>24</v>
      </c>
      <c r="K2" s="18" t="s">
        <v>24</v>
      </c>
      <c r="L2" s="18">
        <v>8299</v>
      </c>
      <c r="M2" s="18" t="s">
        <v>25</v>
      </c>
      <c r="N2" s="20" t="s">
        <v>26</v>
      </c>
      <c r="O2" s="28"/>
      <c r="P2" s="28"/>
      <c r="Q2" s="19">
        <v>45742</v>
      </c>
      <c r="R2" s="18" t="s">
        <v>27</v>
      </c>
      <c r="S2" s="33">
        <v>45742</v>
      </c>
      <c r="T2" s="19"/>
      <c r="U2" s="28"/>
    </row>
    <row r="3" spans="1:21" s="26" customFormat="1" ht="15" customHeight="1">
      <c r="A3" s="75" t="s">
        <v>28</v>
      </c>
      <c r="B3" s="19">
        <v>45721</v>
      </c>
      <c r="C3" s="19">
        <v>45747</v>
      </c>
      <c r="D3" s="82">
        <v>1</v>
      </c>
      <c r="E3" s="27" t="s">
        <v>29</v>
      </c>
      <c r="F3" s="117">
        <v>52230650</v>
      </c>
      <c r="G3" s="47">
        <v>2253333</v>
      </c>
      <c r="H3" s="125"/>
      <c r="I3" s="112" t="s">
        <v>23</v>
      </c>
      <c r="J3" s="18" t="s">
        <v>24</v>
      </c>
      <c r="K3" s="18" t="s">
        <v>24</v>
      </c>
      <c r="L3" s="18">
        <v>8299</v>
      </c>
      <c r="M3" s="18" t="s">
        <v>25</v>
      </c>
      <c r="N3" s="20" t="s">
        <v>26</v>
      </c>
      <c r="O3" s="18"/>
      <c r="P3" s="18"/>
      <c r="Q3" s="19">
        <v>45743</v>
      </c>
      <c r="R3" s="18"/>
      <c r="S3" s="19"/>
      <c r="T3" s="19"/>
      <c r="U3" s="18"/>
    </row>
    <row r="4" spans="1:21" s="26" customFormat="1" ht="15" customHeight="1">
      <c r="A4" s="75" t="s">
        <v>30</v>
      </c>
      <c r="B4" s="19">
        <v>45730</v>
      </c>
      <c r="C4" s="19">
        <v>45747</v>
      </c>
      <c r="D4" s="82">
        <v>1</v>
      </c>
      <c r="E4" s="27" t="s">
        <v>31</v>
      </c>
      <c r="F4" s="118">
        <v>51832604</v>
      </c>
      <c r="G4" s="47">
        <v>1473333</v>
      </c>
      <c r="H4" s="125"/>
      <c r="I4" s="112" t="s">
        <v>23</v>
      </c>
      <c r="J4" s="18" t="s">
        <v>24</v>
      </c>
      <c r="K4" s="18" t="s">
        <v>24</v>
      </c>
      <c r="L4" s="18">
        <v>8211</v>
      </c>
      <c r="M4" s="18" t="s">
        <v>25</v>
      </c>
      <c r="N4" s="20" t="s">
        <v>26</v>
      </c>
      <c r="O4" s="18"/>
      <c r="P4" s="18" t="s">
        <v>32</v>
      </c>
      <c r="Q4" s="19">
        <v>45742</v>
      </c>
      <c r="R4" s="18"/>
      <c r="S4" s="19"/>
      <c r="T4" s="19"/>
      <c r="U4" s="18"/>
    </row>
    <row r="5" spans="1:21" s="21" customFormat="1" ht="15" customHeight="1">
      <c r="A5" s="75" t="s">
        <v>33</v>
      </c>
      <c r="B5" s="30">
        <v>45719</v>
      </c>
      <c r="C5" s="30">
        <v>45747</v>
      </c>
      <c r="D5" s="83">
        <v>1</v>
      </c>
      <c r="E5" s="27" t="s">
        <v>34</v>
      </c>
      <c r="F5" s="117">
        <v>1033725423</v>
      </c>
      <c r="G5" s="47">
        <v>2426667</v>
      </c>
      <c r="H5" s="126">
        <f>G5*40%</f>
        <v>970666.8</v>
      </c>
      <c r="I5" s="113" t="s">
        <v>23</v>
      </c>
      <c r="J5" s="18" t="s">
        <v>24</v>
      </c>
      <c r="K5" s="18" t="s">
        <v>24</v>
      </c>
      <c r="L5" s="18">
        <v>8299</v>
      </c>
      <c r="M5" s="18" t="s">
        <v>25</v>
      </c>
      <c r="N5" s="20" t="s">
        <v>26</v>
      </c>
      <c r="O5" s="18"/>
      <c r="P5" s="18"/>
      <c r="Q5" s="19">
        <v>45742</v>
      </c>
      <c r="R5" s="18" t="s">
        <v>35</v>
      </c>
      <c r="S5" s="18"/>
      <c r="T5" s="19"/>
      <c r="U5" s="18"/>
    </row>
    <row r="6" spans="1:21" s="21" customFormat="1" ht="15" customHeight="1">
      <c r="A6" s="75" t="s">
        <v>36</v>
      </c>
      <c r="B6" s="19">
        <v>45717</v>
      </c>
      <c r="C6" s="19">
        <v>45747</v>
      </c>
      <c r="D6" s="82">
        <v>2</v>
      </c>
      <c r="E6" s="22" t="s">
        <v>37</v>
      </c>
      <c r="F6" s="93">
        <v>52479364</v>
      </c>
      <c r="G6" s="47">
        <v>4920000</v>
      </c>
      <c r="H6" s="125">
        <f>G6*40%</f>
        <v>1968000</v>
      </c>
      <c r="I6" s="114" t="s">
        <v>38</v>
      </c>
      <c r="J6" s="18" t="s">
        <v>24</v>
      </c>
      <c r="K6" s="18" t="s">
        <v>24</v>
      </c>
      <c r="L6" s="18">
        <v>8299</v>
      </c>
      <c r="M6" s="18" t="s">
        <v>25</v>
      </c>
      <c r="N6" s="20" t="s">
        <v>26</v>
      </c>
      <c r="O6" s="18"/>
      <c r="P6" s="18"/>
      <c r="Q6" s="19">
        <v>45742</v>
      </c>
      <c r="R6" s="18"/>
      <c r="S6" s="18"/>
      <c r="T6" s="19"/>
      <c r="U6" s="18"/>
    </row>
    <row r="7" spans="1:21" s="21" customFormat="1" ht="15" customHeight="1">
      <c r="A7" s="75" t="s">
        <v>39</v>
      </c>
      <c r="B7" s="19">
        <v>45717</v>
      </c>
      <c r="C7" s="19">
        <v>45739</v>
      </c>
      <c r="D7" s="82">
        <v>6</v>
      </c>
      <c r="E7" s="22" t="s">
        <v>40</v>
      </c>
      <c r="F7" s="94">
        <v>1000932659</v>
      </c>
      <c r="G7" s="97">
        <v>1518000</v>
      </c>
      <c r="H7" s="125">
        <f>G7*40%</f>
        <v>607200</v>
      </c>
      <c r="I7" s="114" t="s">
        <v>38</v>
      </c>
      <c r="J7" s="18" t="s">
        <v>24</v>
      </c>
      <c r="K7" s="18" t="s">
        <v>24</v>
      </c>
      <c r="L7" s="18">
        <v>8299</v>
      </c>
      <c r="M7" s="18" t="s">
        <v>25</v>
      </c>
      <c r="N7" s="20" t="s">
        <v>41</v>
      </c>
      <c r="O7" s="18" t="s">
        <v>42</v>
      </c>
      <c r="P7" s="23" t="s">
        <v>43</v>
      </c>
      <c r="Q7" s="19"/>
      <c r="R7" s="18" t="s">
        <v>44</v>
      </c>
      <c r="S7" s="24">
        <v>45742</v>
      </c>
      <c r="T7" s="19"/>
      <c r="U7" s="18"/>
    </row>
    <row r="8" spans="1:21" ht="15" customHeight="1">
      <c r="A8" s="14" t="s">
        <v>45</v>
      </c>
      <c r="B8" s="7">
        <v>45717</v>
      </c>
      <c r="C8" s="7">
        <v>45722</v>
      </c>
      <c r="D8" s="84">
        <v>3</v>
      </c>
      <c r="E8" s="12" t="s">
        <v>46</v>
      </c>
      <c r="F8" s="95">
        <v>1024575523</v>
      </c>
      <c r="G8" s="98"/>
      <c r="H8" s="127"/>
      <c r="I8" s="114" t="s">
        <v>38</v>
      </c>
      <c r="J8" s="4"/>
      <c r="K8" s="4"/>
      <c r="L8" s="4"/>
      <c r="M8" s="4"/>
      <c r="N8" s="9"/>
      <c r="O8" s="4"/>
      <c r="P8" s="7"/>
      <c r="Q8" s="7"/>
      <c r="R8" s="4" t="s">
        <v>47</v>
      </c>
      <c r="S8" s="5"/>
      <c r="T8" s="7"/>
      <c r="U8" s="4"/>
    </row>
    <row r="9" spans="1:21" s="21" customFormat="1" ht="15" customHeight="1">
      <c r="A9" s="80" t="s">
        <v>48</v>
      </c>
      <c r="B9" s="19">
        <v>45717</v>
      </c>
      <c r="C9" s="19">
        <v>45718</v>
      </c>
      <c r="D9" s="82">
        <v>3</v>
      </c>
      <c r="E9" s="22" t="s">
        <v>49</v>
      </c>
      <c r="F9" s="96">
        <v>51588381</v>
      </c>
      <c r="G9" s="47">
        <v>386667</v>
      </c>
      <c r="H9" s="125">
        <f>G9*40%</f>
        <v>154666.80000000002</v>
      </c>
      <c r="I9" s="114" t="s">
        <v>38</v>
      </c>
      <c r="J9" s="18" t="s">
        <v>24</v>
      </c>
      <c r="K9" s="18" t="s">
        <v>43</v>
      </c>
      <c r="L9" s="25" t="s">
        <v>50</v>
      </c>
      <c r="M9" s="18" t="s">
        <v>25</v>
      </c>
      <c r="N9" s="20" t="s">
        <v>26</v>
      </c>
      <c r="O9" s="18" t="s">
        <v>51</v>
      </c>
      <c r="P9" s="19"/>
      <c r="Q9" s="19">
        <v>45742</v>
      </c>
      <c r="R9" s="18" t="s">
        <v>52</v>
      </c>
      <c r="S9" s="24">
        <v>45742</v>
      </c>
      <c r="T9" s="19"/>
      <c r="U9" s="18"/>
    </row>
    <row r="10" spans="1:21" s="21" customFormat="1" ht="15" customHeight="1">
      <c r="A10" s="75" t="s">
        <v>53</v>
      </c>
      <c r="B10" s="19">
        <v>45717</v>
      </c>
      <c r="C10" s="19">
        <v>45718</v>
      </c>
      <c r="D10" s="82">
        <v>3</v>
      </c>
      <c r="E10" s="27" t="s">
        <v>54</v>
      </c>
      <c r="F10" s="117">
        <v>39003523</v>
      </c>
      <c r="G10" s="47">
        <v>386667</v>
      </c>
      <c r="H10" s="125">
        <f>G10*40%</f>
        <v>154666.80000000002</v>
      </c>
      <c r="I10" s="114" t="s">
        <v>38</v>
      </c>
      <c r="J10" s="18" t="s">
        <v>43</v>
      </c>
      <c r="K10" s="18" t="s">
        <v>24</v>
      </c>
      <c r="L10" s="18">
        <v>7220</v>
      </c>
      <c r="M10" s="18" t="s">
        <v>25</v>
      </c>
      <c r="N10" s="20" t="s">
        <v>26</v>
      </c>
      <c r="O10" s="18" t="s">
        <v>51</v>
      </c>
      <c r="P10" s="19"/>
      <c r="Q10" s="19">
        <v>45742</v>
      </c>
      <c r="R10" s="18" t="s">
        <v>55</v>
      </c>
      <c r="S10" s="24">
        <v>45744</v>
      </c>
      <c r="T10" s="19"/>
      <c r="U10" s="18"/>
    </row>
    <row r="11" spans="1:21" s="26" customFormat="1" ht="15" customHeight="1">
      <c r="A11" s="75" t="s">
        <v>56</v>
      </c>
      <c r="B11" s="19">
        <v>45717</v>
      </c>
      <c r="C11" s="19">
        <v>45724</v>
      </c>
      <c r="D11" s="82">
        <v>3</v>
      </c>
      <c r="E11" s="22" t="s">
        <v>57</v>
      </c>
      <c r="F11" s="96">
        <v>1007658057</v>
      </c>
      <c r="G11" s="47">
        <v>1546667</v>
      </c>
      <c r="H11" s="125">
        <f>G11*40%</f>
        <v>618666.80000000005</v>
      </c>
      <c r="I11" s="114" t="s">
        <v>38</v>
      </c>
      <c r="J11" s="18" t="s">
        <v>43</v>
      </c>
      <c r="K11" s="18" t="s">
        <v>24</v>
      </c>
      <c r="L11" s="18">
        <v>8299</v>
      </c>
      <c r="M11" s="18" t="s">
        <v>25</v>
      </c>
      <c r="N11" s="20" t="s">
        <v>26</v>
      </c>
      <c r="O11" s="18" t="s">
        <v>51</v>
      </c>
      <c r="P11" s="18"/>
      <c r="Q11" s="19">
        <v>45742</v>
      </c>
      <c r="R11" s="18" t="s">
        <v>58</v>
      </c>
      <c r="S11" s="19">
        <v>45743</v>
      </c>
      <c r="T11" s="19"/>
      <c r="U11" s="18"/>
    </row>
    <row r="12" spans="1:21" s="26" customFormat="1" ht="15" customHeight="1">
      <c r="A12" s="75" t="s">
        <v>59</v>
      </c>
      <c r="B12" s="19">
        <v>45742</v>
      </c>
      <c r="C12" s="40">
        <v>45747</v>
      </c>
      <c r="D12" s="85">
        <v>4</v>
      </c>
      <c r="E12" s="27" t="s">
        <v>60</v>
      </c>
      <c r="F12" s="117">
        <v>1030673503</v>
      </c>
      <c r="G12" s="53" t="s">
        <v>61</v>
      </c>
      <c r="H12" s="128"/>
      <c r="I12" s="115" t="s">
        <v>38</v>
      </c>
      <c r="J12" s="18" t="s">
        <v>24</v>
      </c>
      <c r="K12" s="18" t="s">
        <v>24</v>
      </c>
      <c r="L12" s="18">
        <v>8219</v>
      </c>
      <c r="M12" s="18"/>
      <c r="N12" s="20"/>
      <c r="O12" s="18" t="s">
        <v>32</v>
      </c>
      <c r="P12" s="18"/>
      <c r="Q12" s="19"/>
      <c r="R12" s="18" t="s">
        <v>62</v>
      </c>
      <c r="S12" s="19">
        <v>45747</v>
      </c>
      <c r="T12" s="19"/>
      <c r="U12" s="18"/>
    </row>
    <row r="13" spans="1:21" s="60" customFormat="1" ht="15" customHeight="1">
      <c r="A13" s="75" t="s">
        <v>63</v>
      </c>
      <c r="B13" s="58">
        <v>45677</v>
      </c>
      <c r="C13" s="58">
        <v>45688</v>
      </c>
      <c r="D13" s="86">
        <v>4</v>
      </c>
      <c r="E13" s="61" t="s">
        <v>64</v>
      </c>
      <c r="F13" s="119">
        <v>1001275126</v>
      </c>
      <c r="G13" s="134">
        <v>792000</v>
      </c>
      <c r="H13" s="129"/>
      <c r="I13" s="114" t="s">
        <v>38</v>
      </c>
      <c r="J13" s="57" t="s">
        <v>24</v>
      </c>
      <c r="K13" s="57" t="s">
        <v>24</v>
      </c>
      <c r="L13" s="57">
        <v>8299</v>
      </c>
      <c r="M13" s="57"/>
      <c r="N13" s="59"/>
      <c r="O13" s="57" t="s">
        <v>65</v>
      </c>
      <c r="P13" s="57"/>
      <c r="Q13" s="58"/>
      <c r="R13" s="57"/>
      <c r="S13" s="58"/>
      <c r="T13" s="58"/>
      <c r="U13" s="57"/>
    </row>
    <row r="14" spans="1:21" s="21" customFormat="1" ht="15" customHeight="1">
      <c r="A14" s="75" t="s">
        <v>66</v>
      </c>
      <c r="B14" s="19">
        <v>45729</v>
      </c>
      <c r="C14" s="19">
        <v>45747</v>
      </c>
      <c r="D14" s="82">
        <v>1</v>
      </c>
      <c r="E14" s="22" t="s">
        <v>67</v>
      </c>
      <c r="F14" s="94">
        <v>1033796515</v>
      </c>
      <c r="G14" s="47">
        <v>1213333</v>
      </c>
      <c r="H14" s="125">
        <f>G14*40%</f>
        <v>485333.2</v>
      </c>
      <c r="I14" s="102" t="s">
        <v>68</v>
      </c>
      <c r="J14" s="18" t="s">
        <v>24</v>
      </c>
      <c r="K14" s="18" t="s">
        <v>24</v>
      </c>
      <c r="L14" s="18">
        <v>8299</v>
      </c>
      <c r="M14" s="18" t="s">
        <v>69</v>
      </c>
      <c r="N14" s="20"/>
      <c r="O14" s="28" t="s">
        <v>70</v>
      </c>
      <c r="P14" s="28"/>
      <c r="Q14" s="19">
        <v>45742</v>
      </c>
      <c r="R14" s="18"/>
      <c r="S14" s="24"/>
      <c r="T14" s="19"/>
      <c r="U14" s="28"/>
    </row>
    <row r="15" spans="1:21" s="38" customFormat="1" ht="30">
      <c r="A15" s="75" t="s">
        <v>71</v>
      </c>
      <c r="B15" s="19">
        <v>45723</v>
      </c>
      <c r="C15" s="19">
        <v>45747</v>
      </c>
      <c r="D15" s="82">
        <v>1</v>
      </c>
      <c r="E15" s="22" t="s">
        <v>72</v>
      </c>
      <c r="F15" s="62">
        <v>1015464991</v>
      </c>
      <c r="G15" s="47">
        <v>4720000</v>
      </c>
      <c r="H15" s="125">
        <f>G15*40%</f>
        <v>1888000</v>
      </c>
      <c r="I15" s="75" t="s">
        <v>68</v>
      </c>
      <c r="J15" s="18" t="s">
        <v>24</v>
      </c>
      <c r="K15" s="18" t="s">
        <v>24</v>
      </c>
      <c r="L15" s="18">
        <v>7490</v>
      </c>
      <c r="M15" s="18" t="s">
        <v>25</v>
      </c>
      <c r="N15" s="20" t="s">
        <v>26</v>
      </c>
      <c r="O15" s="36" t="s">
        <v>32</v>
      </c>
      <c r="P15" s="36"/>
      <c r="Q15" s="19">
        <v>45742</v>
      </c>
      <c r="R15" s="45" t="s">
        <v>73</v>
      </c>
      <c r="S15" s="37">
        <v>45747</v>
      </c>
      <c r="T15" s="37"/>
      <c r="U15" s="36"/>
    </row>
    <row r="16" spans="1:21" s="38" customFormat="1" ht="15" customHeight="1">
      <c r="A16" s="75" t="s">
        <v>74</v>
      </c>
      <c r="B16" s="19">
        <v>45729</v>
      </c>
      <c r="C16" s="19">
        <v>45747</v>
      </c>
      <c r="D16" s="82">
        <v>1</v>
      </c>
      <c r="E16" s="22" t="s">
        <v>75</v>
      </c>
      <c r="F16" s="94">
        <v>52242000</v>
      </c>
      <c r="G16" s="47">
        <v>3540000</v>
      </c>
      <c r="H16" s="125">
        <f>G16*40%</f>
        <v>1416000</v>
      </c>
      <c r="I16" s="75" t="s">
        <v>68</v>
      </c>
      <c r="J16" s="18" t="s">
        <v>24</v>
      </c>
      <c r="K16" s="18" t="s">
        <v>24</v>
      </c>
      <c r="L16" s="18">
        <v>8512</v>
      </c>
      <c r="M16" s="18" t="s">
        <v>25</v>
      </c>
      <c r="N16" s="20" t="s">
        <v>26</v>
      </c>
      <c r="O16" s="36"/>
      <c r="P16" s="36"/>
      <c r="Q16" s="19">
        <v>45742</v>
      </c>
      <c r="R16" s="18"/>
      <c r="S16" s="37"/>
      <c r="T16" s="37"/>
      <c r="U16" s="36"/>
    </row>
    <row r="17" spans="1:22" s="21" customFormat="1" ht="15" customHeight="1">
      <c r="A17" s="75" t="s">
        <v>76</v>
      </c>
      <c r="B17" s="19">
        <v>45721</v>
      </c>
      <c r="C17" s="19">
        <v>45747</v>
      </c>
      <c r="D17" s="82">
        <v>1</v>
      </c>
      <c r="E17" s="22" t="s">
        <v>77</v>
      </c>
      <c r="F17" s="118">
        <v>9397442</v>
      </c>
      <c r="G17" s="47">
        <v>5113333</v>
      </c>
      <c r="H17" s="125">
        <f>G17*40%</f>
        <v>2045333.2000000002</v>
      </c>
      <c r="I17" s="102" t="s">
        <v>68</v>
      </c>
      <c r="J17" s="18" t="s">
        <v>24</v>
      </c>
      <c r="K17" s="18" t="s">
        <v>24</v>
      </c>
      <c r="L17" s="18">
        <v>7490</v>
      </c>
      <c r="M17" s="18" t="s">
        <v>25</v>
      </c>
      <c r="N17" s="20" t="s">
        <v>26</v>
      </c>
      <c r="O17" s="28"/>
      <c r="P17" s="28"/>
      <c r="Q17" s="19">
        <v>45742</v>
      </c>
      <c r="R17" s="18"/>
      <c r="S17" s="24"/>
      <c r="T17" s="19"/>
      <c r="U17" s="28"/>
    </row>
    <row r="18" spans="1:22" s="21" customFormat="1" ht="15" customHeight="1">
      <c r="A18" s="77" t="s">
        <v>78</v>
      </c>
      <c r="B18" s="40">
        <v>45728</v>
      </c>
      <c r="C18" s="40">
        <v>45747</v>
      </c>
      <c r="D18" s="85">
        <v>1</v>
      </c>
      <c r="E18" s="27" t="s">
        <v>79</v>
      </c>
      <c r="F18" s="117">
        <v>1014262643</v>
      </c>
      <c r="G18" s="47">
        <v>1646667</v>
      </c>
      <c r="H18" s="128"/>
      <c r="I18" s="103" t="s">
        <v>68</v>
      </c>
      <c r="J18" s="39" t="s">
        <v>80</v>
      </c>
      <c r="K18" s="39" t="s">
        <v>80</v>
      </c>
      <c r="L18" s="39">
        <v>8299</v>
      </c>
      <c r="M18" s="39"/>
      <c r="N18" s="41"/>
      <c r="O18" s="42" t="s">
        <v>81</v>
      </c>
      <c r="P18" s="42"/>
      <c r="Q18" s="40">
        <v>45742</v>
      </c>
      <c r="R18" s="39" t="s">
        <v>82</v>
      </c>
      <c r="S18" s="43">
        <v>45743</v>
      </c>
      <c r="T18" s="40"/>
      <c r="U18" s="42"/>
    </row>
    <row r="19" spans="1:22" s="28" customFormat="1" ht="15" customHeight="1">
      <c r="A19" s="75" t="s">
        <v>83</v>
      </c>
      <c r="B19" s="19">
        <v>45734</v>
      </c>
      <c r="C19" s="19">
        <v>45747</v>
      </c>
      <c r="D19" s="82">
        <v>1</v>
      </c>
      <c r="E19" s="27" t="s">
        <v>84</v>
      </c>
      <c r="F19" s="118">
        <v>66827428</v>
      </c>
      <c r="G19" s="47">
        <v>2361667</v>
      </c>
      <c r="H19" s="125">
        <f>G19*40%</f>
        <v>944666.8</v>
      </c>
      <c r="I19" s="102" t="s">
        <v>68</v>
      </c>
      <c r="J19" s="18" t="s">
        <v>24</v>
      </c>
      <c r="K19" s="18" t="s">
        <v>24</v>
      </c>
      <c r="L19" s="18">
        <v>7490</v>
      </c>
      <c r="M19" s="18"/>
      <c r="N19" s="20"/>
      <c r="O19" s="28" t="s">
        <v>32</v>
      </c>
      <c r="Q19" s="19"/>
      <c r="R19" s="18" t="s">
        <v>85</v>
      </c>
      <c r="S19" s="24">
        <v>45744</v>
      </c>
      <c r="T19" s="19"/>
    </row>
    <row r="20" spans="1:22" s="28" customFormat="1" ht="15" customHeight="1">
      <c r="A20" s="75" t="s">
        <v>86</v>
      </c>
      <c r="B20" s="19">
        <v>45721</v>
      </c>
      <c r="C20" s="19">
        <v>45747</v>
      </c>
      <c r="D20" s="82">
        <v>1</v>
      </c>
      <c r="E20" s="27" t="s">
        <v>87</v>
      </c>
      <c r="F20" s="118">
        <v>1031124741</v>
      </c>
      <c r="G20" s="47">
        <v>1776667</v>
      </c>
      <c r="H20" s="125"/>
      <c r="I20" s="102" t="s">
        <v>68</v>
      </c>
      <c r="J20" s="18" t="s">
        <v>24</v>
      </c>
      <c r="K20" s="18" t="s">
        <v>24</v>
      </c>
      <c r="L20" s="35">
        <v>8299</v>
      </c>
      <c r="M20" s="18"/>
      <c r="N20" s="20"/>
      <c r="O20" s="28" t="s">
        <v>81</v>
      </c>
      <c r="Q20" s="18"/>
      <c r="R20" s="18" t="s">
        <v>88</v>
      </c>
      <c r="S20" s="33">
        <v>45744</v>
      </c>
      <c r="T20" s="19"/>
    </row>
    <row r="21" spans="1:22" s="21" customFormat="1" ht="15" customHeight="1">
      <c r="A21" s="78" t="s">
        <v>89</v>
      </c>
      <c r="B21" s="30">
        <v>45735</v>
      </c>
      <c r="C21" s="30">
        <v>45747</v>
      </c>
      <c r="D21" s="83">
        <v>1</v>
      </c>
      <c r="E21" s="27" t="s">
        <v>90</v>
      </c>
      <c r="F21" s="118">
        <v>39709631</v>
      </c>
      <c r="G21" s="47">
        <v>1040000</v>
      </c>
      <c r="H21" s="125">
        <f>G21*40%</f>
        <v>416000</v>
      </c>
      <c r="I21" s="104" t="s">
        <v>68</v>
      </c>
      <c r="J21" s="35" t="s">
        <v>24</v>
      </c>
      <c r="K21" s="35" t="s">
        <v>43</v>
      </c>
      <c r="L21" s="35">
        <v>8299</v>
      </c>
      <c r="M21" s="35" t="s">
        <v>25</v>
      </c>
      <c r="N21" s="31" t="s">
        <v>26</v>
      </c>
      <c r="O21" s="44" t="s">
        <v>70</v>
      </c>
      <c r="P21" s="44"/>
      <c r="Q21" s="30">
        <v>45742</v>
      </c>
      <c r="R21" s="35"/>
      <c r="S21" s="44"/>
      <c r="T21" s="30"/>
      <c r="U21" s="44"/>
    </row>
    <row r="22" spans="1:22" s="21" customFormat="1" ht="15" customHeight="1">
      <c r="A22" s="75" t="s">
        <v>91</v>
      </c>
      <c r="B22" s="30">
        <v>45730</v>
      </c>
      <c r="C22" s="19">
        <v>45747</v>
      </c>
      <c r="D22" s="82">
        <v>1</v>
      </c>
      <c r="E22" s="27" t="s">
        <v>92</v>
      </c>
      <c r="F22" s="118">
        <v>39617166</v>
      </c>
      <c r="G22" s="47">
        <v>3343333</v>
      </c>
      <c r="H22" s="125"/>
      <c r="I22" s="102" t="s">
        <v>68</v>
      </c>
      <c r="J22" s="18" t="s">
        <v>24</v>
      </c>
      <c r="K22" s="18" t="s">
        <v>43</v>
      </c>
      <c r="L22" s="18">
        <v>7490</v>
      </c>
      <c r="M22" s="35" t="s">
        <v>25</v>
      </c>
      <c r="N22" s="20" t="s">
        <v>26</v>
      </c>
      <c r="O22" s="28"/>
      <c r="P22" s="28"/>
      <c r="Q22" s="18"/>
      <c r="R22" s="18"/>
      <c r="S22" s="28"/>
      <c r="T22" s="28"/>
      <c r="U22" s="28"/>
    </row>
    <row r="23" spans="1:22" s="21" customFormat="1" ht="15" customHeight="1">
      <c r="A23" s="75" t="s">
        <v>93</v>
      </c>
      <c r="B23" s="34">
        <v>45719</v>
      </c>
      <c r="C23" s="34">
        <v>45747</v>
      </c>
      <c r="D23" s="82">
        <v>1</v>
      </c>
      <c r="E23" s="27" t="s">
        <v>94</v>
      </c>
      <c r="F23" s="118">
        <v>80797966</v>
      </c>
      <c r="G23" s="47">
        <v>5506667</v>
      </c>
      <c r="H23" s="125"/>
      <c r="I23" s="102" t="s">
        <v>68</v>
      </c>
      <c r="J23" s="18" t="s">
        <v>24</v>
      </c>
      <c r="K23" s="18" t="s">
        <v>24</v>
      </c>
      <c r="L23" s="18">
        <v>8299</v>
      </c>
      <c r="M23" s="35" t="s">
        <v>25</v>
      </c>
      <c r="N23" s="20" t="s">
        <v>41</v>
      </c>
      <c r="O23" s="28"/>
      <c r="P23" s="28"/>
      <c r="Q23" s="18"/>
      <c r="R23" s="18"/>
      <c r="S23" s="28"/>
      <c r="T23" s="28"/>
      <c r="U23" s="28"/>
    </row>
    <row r="24" spans="1:22" s="21" customFormat="1" ht="15" customHeight="1">
      <c r="A24" s="75" t="s">
        <v>95</v>
      </c>
      <c r="B24" s="34">
        <v>45728</v>
      </c>
      <c r="C24" s="34">
        <v>45747</v>
      </c>
      <c r="D24" s="82">
        <v>1</v>
      </c>
      <c r="E24" s="27" t="s">
        <v>96</v>
      </c>
      <c r="F24" s="118">
        <v>1015476653</v>
      </c>
      <c r="G24" s="47">
        <v>3736667</v>
      </c>
      <c r="H24" s="125"/>
      <c r="I24" s="102" t="s">
        <v>68</v>
      </c>
      <c r="J24" s="18" t="s">
        <v>24</v>
      </c>
      <c r="K24" s="18" t="s">
        <v>24</v>
      </c>
      <c r="L24" s="18">
        <v>6910</v>
      </c>
      <c r="M24" s="18"/>
      <c r="N24" s="20"/>
      <c r="O24" s="28"/>
      <c r="P24" s="28"/>
      <c r="Q24" s="19">
        <v>45743</v>
      </c>
      <c r="R24" s="18" t="s">
        <v>97</v>
      </c>
      <c r="S24" s="24"/>
      <c r="T24" s="19"/>
      <c r="U24" s="28"/>
    </row>
    <row r="25" spans="1:22" s="38" customFormat="1">
      <c r="A25" s="75" t="s">
        <v>98</v>
      </c>
      <c r="B25" s="34">
        <v>45735</v>
      </c>
      <c r="C25" s="34">
        <v>45747</v>
      </c>
      <c r="D25" s="82">
        <v>1</v>
      </c>
      <c r="E25" s="27" t="s">
        <v>99</v>
      </c>
      <c r="F25" s="118">
        <v>1019010692</v>
      </c>
      <c r="G25" s="47">
        <v>2360000</v>
      </c>
      <c r="H25" s="130"/>
      <c r="I25" s="75" t="s">
        <v>68</v>
      </c>
      <c r="J25" s="18" t="s">
        <v>24</v>
      </c>
      <c r="K25" s="18" t="s">
        <v>24</v>
      </c>
      <c r="L25" s="18">
        <v>8511</v>
      </c>
      <c r="M25" s="18"/>
      <c r="N25" s="20" t="s">
        <v>41</v>
      </c>
      <c r="O25" s="36"/>
      <c r="P25" s="36"/>
      <c r="Q25" s="19">
        <v>45743</v>
      </c>
      <c r="R25" s="45" t="s">
        <v>100</v>
      </c>
      <c r="S25" s="36"/>
      <c r="T25" s="37"/>
      <c r="U25" s="36"/>
    </row>
    <row r="26" spans="1:22" s="26" customFormat="1" ht="15" customHeight="1">
      <c r="A26" s="75" t="s">
        <v>101</v>
      </c>
      <c r="B26" s="34">
        <v>45719</v>
      </c>
      <c r="C26" s="34">
        <v>45747</v>
      </c>
      <c r="D26" s="82">
        <v>1</v>
      </c>
      <c r="E26" s="27" t="s">
        <v>102</v>
      </c>
      <c r="F26" s="118">
        <v>1024523281</v>
      </c>
      <c r="G26" s="47">
        <v>5506667</v>
      </c>
      <c r="H26" s="125"/>
      <c r="I26" s="75" t="s">
        <v>68</v>
      </c>
      <c r="J26" s="18" t="s">
        <v>24</v>
      </c>
      <c r="K26" s="18" t="s">
        <v>24</v>
      </c>
      <c r="L26" s="18">
        <v>7490</v>
      </c>
      <c r="M26" s="18"/>
      <c r="N26" s="20"/>
      <c r="O26" s="18"/>
      <c r="P26" s="18"/>
      <c r="Q26" s="19"/>
      <c r="R26" s="18"/>
      <c r="S26" s="19"/>
      <c r="T26" s="19"/>
      <c r="U26" s="18"/>
    </row>
    <row r="27" spans="1:22" s="21" customFormat="1" ht="15" customHeight="1">
      <c r="A27" s="75" t="s">
        <v>103</v>
      </c>
      <c r="B27" s="34">
        <v>45733</v>
      </c>
      <c r="C27" s="34">
        <v>45747</v>
      </c>
      <c r="D27" s="82">
        <v>1</v>
      </c>
      <c r="E27" s="27" t="s">
        <v>104</v>
      </c>
      <c r="F27" s="118">
        <v>52705034</v>
      </c>
      <c r="G27" s="53">
        <v>2753333</v>
      </c>
      <c r="H27" s="125"/>
      <c r="I27" s="102" t="s">
        <v>68</v>
      </c>
      <c r="J27" s="18" t="s">
        <v>43</v>
      </c>
      <c r="K27" s="18" t="s">
        <v>24</v>
      </c>
      <c r="L27" s="18">
        <v>8299</v>
      </c>
      <c r="M27" s="18"/>
      <c r="N27" s="20"/>
      <c r="O27" s="28"/>
      <c r="P27" s="28"/>
      <c r="Q27" s="19"/>
      <c r="R27" s="18" t="s">
        <v>105</v>
      </c>
      <c r="S27" s="24">
        <v>45744</v>
      </c>
      <c r="T27" s="24"/>
      <c r="U27" s="28"/>
    </row>
    <row r="28" spans="1:22" s="21" customFormat="1" ht="15" customHeight="1">
      <c r="A28" s="75" t="s">
        <v>106</v>
      </c>
      <c r="B28" s="19">
        <v>45719</v>
      </c>
      <c r="C28" s="19">
        <v>45747</v>
      </c>
      <c r="D28" s="82">
        <v>1</v>
      </c>
      <c r="E28" s="27" t="s">
        <v>107</v>
      </c>
      <c r="F28" s="118">
        <v>1013631321</v>
      </c>
      <c r="G28" s="53">
        <v>2426667</v>
      </c>
      <c r="H28" s="131"/>
      <c r="I28" s="102" t="s">
        <v>68</v>
      </c>
      <c r="J28" s="18" t="s">
        <v>24</v>
      </c>
      <c r="K28" s="18" t="s">
        <v>24</v>
      </c>
      <c r="L28" s="18">
        <v>8211</v>
      </c>
      <c r="M28" s="18"/>
      <c r="N28" s="20"/>
      <c r="O28" s="28" t="s">
        <v>108</v>
      </c>
      <c r="P28" s="28"/>
      <c r="Q28" s="19">
        <v>45743</v>
      </c>
      <c r="R28" s="18" t="s">
        <v>109</v>
      </c>
      <c r="S28" s="33">
        <v>45743</v>
      </c>
      <c r="T28" s="24"/>
      <c r="U28" s="28"/>
    </row>
    <row r="29" spans="1:22" s="21" customFormat="1" ht="15" customHeight="1">
      <c r="A29" s="75" t="s">
        <v>110</v>
      </c>
      <c r="B29" s="19">
        <v>45730</v>
      </c>
      <c r="C29" s="19">
        <v>45747</v>
      </c>
      <c r="D29" s="82">
        <v>1</v>
      </c>
      <c r="E29" s="27" t="s">
        <v>111</v>
      </c>
      <c r="F29" s="118">
        <v>1015403929</v>
      </c>
      <c r="G29" s="53" t="s">
        <v>112</v>
      </c>
      <c r="H29" s="131"/>
      <c r="I29" s="102" t="s">
        <v>68</v>
      </c>
      <c r="J29" s="18" t="s">
        <v>24</v>
      </c>
      <c r="K29" s="18" t="s">
        <v>24</v>
      </c>
      <c r="L29" s="18">
        <v>8299</v>
      </c>
      <c r="M29" s="18"/>
      <c r="N29" s="20" t="s">
        <v>41</v>
      </c>
      <c r="O29" s="28" t="s">
        <v>32</v>
      </c>
      <c r="P29" s="28"/>
      <c r="Q29" s="19"/>
      <c r="R29" s="18"/>
      <c r="S29" s="33"/>
      <c r="T29" s="24"/>
      <c r="U29" s="28"/>
    </row>
    <row r="30" spans="1:22" s="28" customFormat="1" ht="15" customHeight="1">
      <c r="A30" s="75" t="s">
        <v>113</v>
      </c>
      <c r="B30" s="19">
        <v>45726</v>
      </c>
      <c r="C30" s="19">
        <v>45747</v>
      </c>
      <c r="D30" s="82">
        <v>1</v>
      </c>
      <c r="E30" s="27" t="s">
        <v>114</v>
      </c>
      <c r="F30" s="117">
        <v>1130610581</v>
      </c>
      <c r="G30" s="50">
        <v>4760000</v>
      </c>
      <c r="H30" s="131"/>
      <c r="I30" s="105" t="s">
        <v>115</v>
      </c>
      <c r="J30" s="18" t="s">
        <v>43</v>
      </c>
      <c r="K30" s="18" t="s">
        <v>24</v>
      </c>
      <c r="L30" s="18">
        <v>7020</v>
      </c>
      <c r="M30" s="18" t="s">
        <v>25</v>
      </c>
      <c r="N30" s="20" t="s">
        <v>26</v>
      </c>
      <c r="O30" s="28" t="s">
        <v>32</v>
      </c>
      <c r="Q30" s="19">
        <v>45743</v>
      </c>
      <c r="R30" s="18" t="s">
        <v>116</v>
      </c>
      <c r="S30" s="33">
        <v>45745</v>
      </c>
      <c r="T30" s="24"/>
      <c r="V30" s="29"/>
    </row>
    <row r="31" spans="1:22" s="28" customFormat="1" ht="15" customHeight="1">
      <c r="A31" s="75" t="s">
        <v>117</v>
      </c>
      <c r="B31" s="19">
        <v>45733</v>
      </c>
      <c r="C31" s="19">
        <v>45747</v>
      </c>
      <c r="D31" s="82">
        <v>1</v>
      </c>
      <c r="E31" s="22" t="s">
        <v>118</v>
      </c>
      <c r="F31" s="62" t="s">
        <v>119</v>
      </c>
      <c r="G31" s="99">
        <v>2296000</v>
      </c>
      <c r="H31" s="125"/>
      <c r="I31" s="106" t="s">
        <v>115</v>
      </c>
      <c r="J31" s="18" t="s">
        <v>24</v>
      </c>
      <c r="K31" s="18" t="s">
        <v>24</v>
      </c>
      <c r="L31" s="18">
        <v>7940</v>
      </c>
      <c r="M31" s="18"/>
      <c r="N31" s="20" t="s">
        <v>26</v>
      </c>
      <c r="O31" s="18" t="s">
        <v>32</v>
      </c>
      <c r="P31" s="18"/>
      <c r="Q31" s="19">
        <v>45742</v>
      </c>
      <c r="R31" s="18" t="s">
        <v>120</v>
      </c>
      <c r="S31" s="24">
        <v>45745</v>
      </c>
      <c r="T31" s="19"/>
      <c r="U31" s="18"/>
      <c r="V31" s="29"/>
    </row>
    <row r="32" spans="1:22" s="6" customFormat="1" ht="15" customHeight="1">
      <c r="A32" s="4" t="s">
        <v>121</v>
      </c>
      <c r="B32" s="7"/>
      <c r="C32" s="7"/>
      <c r="D32" s="84"/>
      <c r="E32" s="12" t="s">
        <v>122</v>
      </c>
      <c r="F32" s="120"/>
      <c r="G32" s="100"/>
      <c r="H32" s="127"/>
      <c r="J32" s="4"/>
      <c r="K32" s="4"/>
      <c r="L32" s="4"/>
      <c r="M32" s="4"/>
      <c r="N32" s="9"/>
      <c r="O32" s="4"/>
      <c r="P32" s="4"/>
      <c r="Q32" s="7"/>
      <c r="R32" s="4"/>
      <c r="S32" s="5"/>
      <c r="T32" s="7"/>
      <c r="U32" s="4"/>
      <c r="V32" s="8"/>
    </row>
    <row r="33" spans="1:22" s="28" customFormat="1" ht="15" customHeight="1">
      <c r="A33" s="75" t="s">
        <v>123</v>
      </c>
      <c r="B33" s="19">
        <v>45720</v>
      </c>
      <c r="C33" s="19">
        <v>45747</v>
      </c>
      <c r="D33" s="82">
        <v>1</v>
      </c>
      <c r="E33" s="27" t="s">
        <v>124</v>
      </c>
      <c r="F33" s="118">
        <v>1022407352</v>
      </c>
      <c r="G33" s="50">
        <v>3690000</v>
      </c>
      <c r="H33" s="125"/>
      <c r="I33" s="108" t="s">
        <v>125</v>
      </c>
      <c r="J33" s="18" t="s">
        <v>24</v>
      </c>
      <c r="K33" s="18" t="s">
        <v>24</v>
      </c>
      <c r="L33" s="18">
        <v>8299</v>
      </c>
      <c r="M33" s="18"/>
      <c r="N33" s="20" t="s">
        <v>41</v>
      </c>
      <c r="Q33" s="19">
        <v>45743</v>
      </c>
      <c r="R33" s="18" t="s">
        <v>126</v>
      </c>
      <c r="S33" s="33">
        <v>45743</v>
      </c>
      <c r="T33" s="24"/>
      <c r="V33" s="29"/>
    </row>
    <row r="34" spans="1:22" s="28" customFormat="1" ht="15" customHeight="1">
      <c r="A34" s="75" t="s">
        <v>127</v>
      </c>
      <c r="B34" s="19">
        <v>45717</v>
      </c>
      <c r="C34" s="19">
        <v>45747</v>
      </c>
      <c r="D34" s="82">
        <v>2</v>
      </c>
      <c r="E34" s="27" t="s">
        <v>128</v>
      </c>
      <c r="F34" s="118">
        <v>1083893256</v>
      </c>
      <c r="G34" s="48" t="s">
        <v>129</v>
      </c>
      <c r="H34" s="125">
        <f>G35*40%</f>
        <v>2202666.8000000003</v>
      </c>
      <c r="I34" s="102" t="s">
        <v>125</v>
      </c>
      <c r="J34" s="18" t="s">
        <v>43</v>
      </c>
      <c r="K34" s="18" t="s">
        <v>24</v>
      </c>
      <c r="L34" s="18">
        <v>7010</v>
      </c>
      <c r="M34" s="18"/>
      <c r="N34" s="20" t="s">
        <v>26</v>
      </c>
      <c r="Q34" s="19">
        <v>45743</v>
      </c>
      <c r="R34" s="18"/>
      <c r="S34" s="24">
        <v>45743</v>
      </c>
      <c r="T34" s="24"/>
      <c r="V34" s="29"/>
    </row>
    <row r="35" spans="1:22" s="28" customFormat="1" ht="15" customHeight="1">
      <c r="A35" s="75" t="s">
        <v>130</v>
      </c>
      <c r="B35" s="19">
        <v>45719</v>
      </c>
      <c r="C35" s="19">
        <v>45747</v>
      </c>
      <c r="D35" s="82">
        <v>1</v>
      </c>
      <c r="E35" s="27" t="s">
        <v>131</v>
      </c>
      <c r="F35" s="117">
        <v>52750585</v>
      </c>
      <c r="G35" s="50">
        <v>5506667</v>
      </c>
      <c r="H35" s="131"/>
      <c r="I35" s="107" t="s">
        <v>132</v>
      </c>
      <c r="J35" s="18" t="s">
        <v>24</v>
      </c>
      <c r="K35" s="18" t="s">
        <v>24</v>
      </c>
      <c r="L35" s="18">
        <v>8299</v>
      </c>
      <c r="M35" s="18"/>
      <c r="N35" s="20"/>
      <c r="O35" s="28" t="s">
        <v>133</v>
      </c>
      <c r="Q35" s="19">
        <v>45743</v>
      </c>
      <c r="R35" s="18" t="s">
        <v>134</v>
      </c>
      <c r="S35" s="24"/>
      <c r="T35" s="24"/>
      <c r="V35" s="29"/>
    </row>
    <row r="36" spans="1:22" s="28" customFormat="1" ht="15" customHeight="1">
      <c r="A36" s="75" t="s">
        <v>135</v>
      </c>
      <c r="B36" s="19">
        <v>45726</v>
      </c>
      <c r="C36" s="19">
        <v>45747</v>
      </c>
      <c r="D36" s="82">
        <v>1</v>
      </c>
      <c r="E36" s="27" t="s">
        <v>136</v>
      </c>
      <c r="F36" s="118">
        <v>1030603210</v>
      </c>
      <c r="G36" s="49">
        <v>2870000</v>
      </c>
      <c r="H36" s="125"/>
      <c r="I36" s="106" t="s">
        <v>132</v>
      </c>
      <c r="J36" s="18" t="s">
        <v>24</v>
      </c>
      <c r="K36" s="18" t="s">
        <v>24</v>
      </c>
      <c r="L36" s="18">
        <v>8299</v>
      </c>
      <c r="M36" s="18"/>
      <c r="N36" s="20"/>
      <c r="O36" s="28" t="s">
        <v>108</v>
      </c>
      <c r="Q36" s="19">
        <v>45743</v>
      </c>
      <c r="R36" s="18" t="s">
        <v>137</v>
      </c>
      <c r="S36" s="33">
        <v>45744</v>
      </c>
      <c r="T36" s="24"/>
      <c r="V36" s="29"/>
    </row>
    <row r="37" spans="1:22" s="28" customFormat="1" ht="15" customHeight="1">
      <c r="A37" s="75" t="s">
        <v>138</v>
      </c>
      <c r="B37" s="19">
        <v>45728</v>
      </c>
      <c r="C37" s="19">
        <v>45747</v>
      </c>
      <c r="D37" s="82">
        <v>1</v>
      </c>
      <c r="E37" s="27" t="s">
        <v>139</v>
      </c>
      <c r="F37" s="118">
        <v>52233907</v>
      </c>
      <c r="G37" s="50">
        <v>2596667</v>
      </c>
      <c r="H37" s="125"/>
      <c r="I37" s="106" t="s">
        <v>132</v>
      </c>
      <c r="J37" s="18" t="s">
        <v>24</v>
      </c>
      <c r="K37" s="18" t="s">
        <v>24</v>
      </c>
      <c r="L37" s="18">
        <v>8299</v>
      </c>
      <c r="M37" s="18"/>
      <c r="N37" s="20"/>
      <c r="Q37" s="19">
        <v>45743</v>
      </c>
      <c r="R37" s="18" t="s">
        <v>140</v>
      </c>
      <c r="S37" s="33">
        <v>45744</v>
      </c>
      <c r="T37" s="24"/>
      <c r="V37" s="29"/>
    </row>
    <row r="38" spans="1:22" s="28" customFormat="1" ht="15" customHeight="1">
      <c r="A38" s="75" t="s">
        <v>141</v>
      </c>
      <c r="B38" s="19">
        <v>45730</v>
      </c>
      <c r="C38" s="19">
        <v>45747</v>
      </c>
      <c r="D38" s="82">
        <v>1</v>
      </c>
      <c r="E38" s="27" t="s">
        <v>142</v>
      </c>
      <c r="F38" s="118">
        <v>52860558</v>
      </c>
      <c r="G38" s="50">
        <v>3088333</v>
      </c>
      <c r="H38" s="125"/>
      <c r="I38" s="106" t="s">
        <v>132</v>
      </c>
      <c r="J38" s="18" t="s">
        <v>24</v>
      </c>
      <c r="K38" s="18" t="s">
        <v>24</v>
      </c>
      <c r="L38" s="18">
        <v>7220</v>
      </c>
      <c r="M38" s="18"/>
      <c r="N38" s="20"/>
      <c r="Q38" s="19">
        <v>45745</v>
      </c>
      <c r="R38" s="18" t="s">
        <v>143</v>
      </c>
      <c r="S38" s="33">
        <v>45744</v>
      </c>
      <c r="T38" s="24"/>
      <c r="V38" s="29"/>
    </row>
    <row r="39" spans="1:22" s="28" customFormat="1" ht="15" customHeight="1">
      <c r="A39" s="75" t="s">
        <v>144</v>
      </c>
      <c r="B39" s="19">
        <v>45728</v>
      </c>
      <c r="C39" s="19">
        <v>45747</v>
      </c>
      <c r="D39" s="82">
        <v>1</v>
      </c>
      <c r="E39" s="27" t="s">
        <v>145</v>
      </c>
      <c r="F39" s="118">
        <v>1018505806</v>
      </c>
      <c r="G39" s="50">
        <v>3451667</v>
      </c>
      <c r="H39" s="125"/>
      <c r="I39" s="106" t="s">
        <v>132</v>
      </c>
      <c r="J39" s="18" t="s">
        <v>24</v>
      </c>
      <c r="K39" s="18" t="s">
        <v>24</v>
      </c>
      <c r="L39" s="18">
        <v>7220</v>
      </c>
      <c r="M39" s="18"/>
      <c r="N39" s="20"/>
      <c r="Q39" s="19">
        <v>45743</v>
      </c>
      <c r="R39" s="18" t="s">
        <v>146</v>
      </c>
      <c r="S39" s="33">
        <v>45744</v>
      </c>
      <c r="T39" s="24"/>
      <c r="V39" s="29"/>
    </row>
    <row r="40" spans="1:22" s="28" customFormat="1" ht="15.6" customHeight="1">
      <c r="A40" s="75" t="s">
        <v>147</v>
      </c>
      <c r="B40" s="19">
        <v>45719</v>
      </c>
      <c r="C40" s="19">
        <v>45747</v>
      </c>
      <c r="D40" s="82">
        <v>1</v>
      </c>
      <c r="E40" s="27" t="s">
        <v>148</v>
      </c>
      <c r="F40" s="117">
        <v>24790469</v>
      </c>
      <c r="G40" s="50">
        <v>2426667</v>
      </c>
      <c r="H40" s="125"/>
      <c r="I40" s="116" t="s">
        <v>149</v>
      </c>
      <c r="J40" s="18" t="s">
        <v>24</v>
      </c>
      <c r="K40" s="18" t="s">
        <v>24</v>
      </c>
      <c r="L40" s="18">
        <v>8211</v>
      </c>
      <c r="M40" s="18"/>
      <c r="N40" s="20"/>
      <c r="O40" s="28" t="s">
        <v>150</v>
      </c>
      <c r="Q40" s="19">
        <v>45743</v>
      </c>
      <c r="R40" s="18" t="s">
        <v>151</v>
      </c>
      <c r="S40" s="33">
        <v>45744</v>
      </c>
      <c r="T40" s="24"/>
      <c r="V40" s="29"/>
    </row>
    <row r="41" spans="1:22" s="28" customFormat="1" ht="15" customHeight="1">
      <c r="A41" s="75" t="s">
        <v>152</v>
      </c>
      <c r="B41" s="19">
        <v>45719</v>
      </c>
      <c r="C41" s="19">
        <v>45747</v>
      </c>
      <c r="D41" s="82">
        <v>1</v>
      </c>
      <c r="E41" s="27" t="s">
        <v>153</v>
      </c>
      <c r="F41" s="117">
        <v>1001299718</v>
      </c>
      <c r="G41" s="50">
        <v>2426667</v>
      </c>
      <c r="H41" s="125">
        <f>G41*40%</f>
        <v>970666.8</v>
      </c>
      <c r="I41" s="102" t="s">
        <v>149</v>
      </c>
      <c r="J41" s="18" t="s">
        <v>24</v>
      </c>
      <c r="K41" s="18" t="s">
        <v>24</v>
      </c>
      <c r="L41" s="18">
        <v>8299</v>
      </c>
      <c r="M41" s="18"/>
      <c r="N41" s="20"/>
      <c r="O41" s="28" t="s">
        <v>150</v>
      </c>
      <c r="Q41" s="19">
        <v>45743</v>
      </c>
      <c r="R41" s="18" t="s">
        <v>151</v>
      </c>
      <c r="S41" s="33"/>
      <c r="T41" s="24"/>
      <c r="V41" s="29"/>
    </row>
    <row r="42" spans="1:22" s="28" customFormat="1" ht="15" customHeight="1">
      <c r="A42" s="75" t="s">
        <v>154</v>
      </c>
      <c r="B42" s="19">
        <v>45719</v>
      </c>
      <c r="C42" s="19">
        <v>45747</v>
      </c>
      <c r="D42" s="82">
        <v>1</v>
      </c>
      <c r="E42" s="27" t="s">
        <v>155</v>
      </c>
      <c r="F42" s="117">
        <v>53094866</v>
      </c>
      <c r="G42" s="53">
        <v>2426667</v>
      </c>
      <c r="H42" s="125"/>
      <c r="I42" s="102" t="s">
        <v>149</v>
      </c>
      <c r="J42" s="18" t="s">
        <v>24</v>
      </c>
      <c r="K42" s="18" t="s">
        <v>24</v>
      </c>
      <c r="L42" s="18">
        <v>8299</v>
      </c>
      <c r="M42" s="18"/>
      <c r="N42" s="20"/>
      <c r="O42" s="28" t="s">
        <v>150</v>
      </c>
      <c r="Q42" s="19"/>
      <c r="R42" s="18"/>
      <c r="S42" s="33"/>
      <c r="T42" s="24"/>
      <c r="V42" s="29"/>
    </row>
    <row r="43" spans="1:22" s="28" customFormat="1" ht="15" customHeight="1">
      <c r="A43" s="75" t="s">
        <v>156</v>
      </c>
      <c r="B43" s="19">
        <v>45719</v>
      </c>
      <c r="C43" s="19">
        <v>45747</v>
      </c>
      <c r="D43" s="82"/>
      <c r="E43" s="27" t="s">
        <v>157</v>
      </c>
      <c r="F43" s="117">
        <v>1013646024</v>
      </c>
      <c r="G43" s="53">
        <v>2426667</v>
      </c>
      <c r="H43" s="125"/>
      <c r="I43" s="102" t="s">
        <v>149</v>
      </c>
      <c r="J43" s="18" t="s">
        <v>24</v>
      </c>
      <c r="K43" s="18" t="s">
        <v>24</v>
      </c>
      <c r="L43" s="18">
        <v>8299</v>
      </c>
      <c r="M43" s="18"/>
      <c r="N43" s="20"/>
      <c r="O43" s="28" t="s">
        <v>150</v>
      </c>
      <c r="Q43" s="19">
        <v>45743</v>
      </c>
      <c r="R43" s="18" t="s">
        <v>158</v>
      </c>
      <c r="S43" s="33">
        <v>45747</v>
      </c>
      <c r="T43" s="24"/>
      <c r="V43" s="29"/>
    </row>
    <row r="44" spans="1:22" s="28" customFormat="1" ht="15" customHeight="1">
      <c r="A44" s="75" t="s">
        <v>159</v>
      </c>
      <c r="B44" s="19">
        <v>45720</v>
      </c>
      <c r="C44" s="19">
        <v>45747</v>
      </c>
      <c r="D44" s="82">
        <v>1</v>
      </c>
      <c r="E44" s="27" t="s">
        <v>160</v>
      </c>
      <c r="F44" s="117">
        <v>1033724546</v>
      </c>
      <c r="G44" s="53" t="s">
        <v>161</v>
      </c>
      <c r="H44" s="125"/>
      <c r="I44" s="102" t="s">
        <v>149</v>
      </c>
      <c r="J44" s="18" t="s">
        <v>24</v>
      </c>
      <c r="K44" s="18" t="s">
        <v>24</v>
      </c>
      <c r="L44" s="18"/>
      <c r="M44" s="18"/>
      <c r="N44" s="20"/>
      <c r="O44" s="28" t="s">
        <v>150</v>
      </c>
      <c r="Q44" s="19"/>
      <c r="R44" s="18" t="s">
        <v>162</v>
      </c>
      <c r="S44" s="33"/>
      <c r="T44" s="24"/>
      <c r="V44" s="29"/>
    </row>
    <row r="45" spans="1:22" s="28" customFormat="1" ht="15" customHeight="1">
      <c r="A45" s="75" t="s">
        <v>163</v>
      </c>
      <c r="B45" s="19">
        <v>45735</v>
      </c>
      <c r="C45" s="19">
        <v>45747</v>
      </c>
      <c r="D45" s="82">
        <v>1</v>
      </c>
      <c r="E45" s="27" t="s">
        <v>164</v>
      </c>
      <c r="F45" s="117">
        <v>39715063</v>
      </c>
      <c r="G45" s="53" t="s">
        <v>165</v>
      </c>
      <c r="H45" s="125"/>
      <c r="I45" s="102" t="s">
        <v>149</v>
      </c>
      <c r="J45" s="18" t="s">
        <v>24</v>
      </c>
      <c r="K45" s="18" t="s">
        <v>24</v>
      </c>
      <c r="L45" s="18">
        <v>8299</v>
      </c>
      <c r="M45" s="18"/>
      <c r="N45" s="20"/>
      <c r="O45" s="28" t="s">
        <v>150</v>
      </c>
      <c r="Q45" s="19"/>
      <c r="R45" s="18" t="s">
        <v>166</v>
      </c>
      <c r="S45" s="33"/>
      <c r="T45" s="24"/>
      <c r="V45" s="29"/>
    </row>
    <row r="46" spans="1:22" s="28" customFormat="1" ht="15" customHeight="1">
      <c r="A46" s="75" t="s">
        <v>167</v>
      </c>
      <c r="B46" s="19">
        <v>45719</v>
      </c>
      <c r="C46" s="19">
        <v>45747</v>
      </c>
      <c r="D46" s="82">
        <v>1</v>
      </c>
      <c r="E46" s="27" t="s">
        <v>168</v>
      </c>
      <c r="F46" s="117">
        <v>1088830288</v>
      </c>
      <c r="G46" s="53" t="s">
        <v>169</v>
      </c>
      <c r="H46" s="125"/>
      <c r="I46" s="102" t="s">
        <v>149</v>
      </c>
      <c r="J46" s="18" t="s">
        <v>24</v>
      </c>
      <c r="K46" s="18" t="s">
        <v>24</v>
      </c>
      <c r="L46" s="18">
        <v>8544</v>
      </c>
      <c r="M46" s="18"/>
      <c r="N46" s="20"/>
      <c r="O46" s="28" t="s">
        <v>150</v>
      </c>
      <c r="Q46" s="19"/>
      <c r="R46" s="18" t="s">
        <v>170</v>
      </c>
      <c r="S46" s="33">
        <v>45747</v>
      </c>
      <c r="T46" s="24"/>
      <c r="V46" s="29"/>
    </row>
    <row r="47" spans="1:22" s="28" customFormat="1" ht="15" customHeight="1">
      <c r="A47" s="75" t="s">
        <v>171</v>
      </c>
      <c r="B47" s="19">
        <v>45719</v>
      </c>
      <c r="C47" s="19">
        <v>45747</v>
      </c>
      <c r="D47" s="82">
        <v>1</v>
      </c>
      <c r="E47" s="27" t="s">
        <v>172</v>
      </c>
      <c r="F47" s="117">
        <v>79798013</v>
      </c>
      <c r="G47" s="53">
        <v>2426667</v>
      </c>
      <c r="H47" s="125"/>
      <c r="I47" s="102" t="s">
        <v>149</v>
      </c>
      <c r="J47" s="18" t="s">
        <v>24</v>
      </c>
      <c r="K47" s="18" t="s">
        <v>24</v>
      </c>
      <c r="L47" s="18">
        <v>8299</v>
      </c>
      <c r="M47" s="18"/>
      <c r="N47" s="20"/>
      <c r="O47" s="28" t="s">
        <v>150</v>
      </c>
      <c r="Q47" s="19"/>
      <c r="R47" s="18" t="s">
        <v>173</v>
      </c>
      <c r="S47" s="33"/>
      <c r="T47" s="24"/>
      <c r="V47" s="29"/>
    </row>
    <row r="48" spans="1:22" s="28" customFormat="1" ht="15" customHeight="1">
      <c r="A48" s="75" t="s">
        <v>174</v>
      </c>
      <c r="B48" s="19">
        <v>45721</v>
      </c>
      <c r="C48" s="19">
        <v>45747</v>
      </c>
      <c r="D48" s="82">
        <v>1</v>
      </c>
      <c r="E48" s="27" t="s">
        <v>175</v>
      </c>
      <c r="F48" s="117">
        <v>1031166539</v>
      </c>
      <c r="G48" s="53">
        <v>2253333</v>
      </c>
      <c r="H48" s="125"/>
      <c r="I48" s="102" t="s">
        <v>149</v>
      </c>
      <c r="J48" s="18" t="s">
        <v>24</v>
      </c>
      <c r="K48" s="18" t="s">
        <v>24</v>
      </c>
      <c r="L48" s="18">
        <v>8299</v>
      </c>
      <c r="M48" s="18"/>
      <c r="N48" s="20"/>
      <c r="O48" s="28" t="s">
        <v>150</v>
      </c>
      <c r="Q48" s="19"/>
      <c r="R48" s="18"/>
      <c r="S48" s="33"/>
      <c r="T48" s="24"/>
      <c r="V48" s="29"/>
    </row>
    <row r="49" spans="1:22" s="28" customFormat="1" ht="15" customHeight="1">
      <c r="A49" s="75" t="s">
        <v>176</v>
      </c>
      <c r="B49" s="19">
        <v>45726</v>
      </c>
      <c r="C49" s="19">
        <v>45747</v>
      </c>
      <c r="D49" s="82">
        <v>1</v>
      </c>
      <c r="E49" s="27" t="s">
        <v>177</v>
      </c>
      <c r="F49" s="117">
        <v>1110521014</v>
      </c>
      <c r="G49" s="53" t="s">
        <v>178</v>
      </c>
      <c r="H49" s="125"/>
      <c r="I49" s="102" t="s">
        <v>149</v>
      </c>
      <c r="J49" s="18" t="s">
        <v>24</v>
      </c>
      <c r="K49" s="18" t="s">
        <v>24</v>
      </c>
      <c r="L49" s="18">
        <v>8299</v>
      </c>
      <c r="M49" s="18"/>
      <c r="N49" s="20"/>
      <c r="O49" s="28" t="s">
        <v>32</v>
      </c>
      <c r="Q49" s="19"/>
      <c r="R49" s="18" t="s">
        <v>179</v>
      </c>
      <c r="S49" s="33"/>
      <c r="T49" s="24"/>
      <c r="V49" s="29"/>
    </row>
    <row r="50" spans="1:22" s="28" customFormat="1" ht="15" customHeight="1">
      <c r="A50" s="75" t="s">
        <v>180</v>
      </c>
      <c r="B50" s="19">
        <v>45730</v>
      </c>
      <c r="C50" s="19">
        <v>45747</v>
      </c>
      <c r="D50" s="82"/>
      <c r="E50" s="27" t="s">
        <v>181</v>
      </c>
      <c r="F50" s="117">
        <v>1007645320</v>
      </c>
      <c r="G50" s="53" t="s">
        <v>182</v>
      </c>
      <c r="H50" s="125"/>
      <c r="I50" s="102" t="s">
        <v>149</v>
      </c>
      <c r="J50" s="18" t="s">
        <v>24</v>
      </c>
      <c r="K50" s="18" t="s">
        <v>24</v>
      </c>
      <c r="L50" s="18">
        <v>8299</v>
      </c>
      <c r="M50" s="18"/>
      <c r="N50" s="20"/>
      <c r="O50" s="28" t="s">
        <v>150</v>
      </c>
      <c r="Q50" s="19"/>
      <c r="R50" s="18" t="s">
        <v>183</v>
      </c>
      <c r="S50" s="33">
        <v>45747</v>
      </c>
      <c r="T50" s="24"/>
      <c r="V50" s="29"/>
    </row>
    <row r="51" spans="1:22" s="28" customFormat="1" ht="15" customHeight="1">
      <c r="A51" s="75" t="s">
        <v>184</v>
      </c>
      <c r="B51" s="19">
        <v>45717</v>
      </c>
      <c r="C51" s="19">
        <v>45743</v>
      </c>
      <c r="D51" s="82">
        <v>6</v>
      </c>
      <c r="E51" s="27" t="s">
        <v>185</v>
      </c>
      <c r="F51" s="117">
        <v>1012346134</v>
      </c>
      <c r="G51" s="53" t="s">
        <v>186</v>
      </c>
      <c r="H51" s="125"/>
      <c r="I51" s="102" t="s">
        <v>149</v>
      </c>
      <c r="J51" s="18"/>
      <c r="K51" s="18"/>
      <c r="L51" s="18">
        <v>8299</v>
      </c>
      <c r="M51" s="18"/>
      <c r="N51" s="20"/>
      <c r="O51" s="28" t="s">
        <v>51</v>
      </c>
      <c r="Q51" s="19"/>
      <c r="R51" s="18" t="s">
        <v>187</v>
      </c>
      <c r="S51" s="33"/>
      <c r="T51" s="24"/>
      <c r="V51" s="29"/>
    </row>
    <row r="52" spans="1:22" s="28" customFormat="1" ht="15" customHeight="1">
      <c r="A52" s="75" t="s">
        <v>188</v>
      </c>
      <c r="B52" s="19">
        <v>45722</v>
      </c>
      <c r="C52" s="19">
        <v>45747</v>
      </c>
      <c r="D52" s="82">
        <v>1</v>
      </c>
      <c r="E52" s="27" t="s">
        <v>189</v>
      </c>
      <c r="F52" s="117">
        <v>33197453</v>
      </c>
      <c r="G52" s="53" t="s">
        <v>190</v>
      </c>
      <c r="H52" s="125"/>
      <c r="I52" s="102" t="s">
        <v>149</v>
      </c>
      <c r="J52" s="18" t="s">
        <v>24</v>
      </c>
      <c r="K52" s="18" t="s">
        <v>24</v>
      </c>
      <c r="L52" s="18">
        <v>3821</v>
      </c>
      <c r="M52" s="18"/>
      <c r="N52" s="20"/>
      <c r="Q52" s="19"/>
      <c r="R52" s="18"/>
      <c r="S52" s="33"/>
      <c r="T52" s="24"/>
      <c r="V52" s="29"/>
    </row>
    <row r="53" spans="1:22" s="18" customFormat="1" ht="15" customHeight="1">
      <c r="A53" s="75" t="s">
        <v>191</v>
      </c>
      <c r="B53" s="19">
        <v>45726</v>
      </c>
      <c r="C53" s="19">
        <v>45747</v>
      </c>
      <c r="D53" s="82">
        <v>1</v>
      </c>
      <c r="E53" s="91" t="s">
        <v>192</v>
      </c>
      <c r="F53" s="121">
        <v>1033797733</v>
      </c>
      <c r="G53" s="53" t="s">
        <v>193</v>
      </c>
      <c r="H53" s="125"/>
      <c r="I53" s="75" t="s">
        <v>149</v>
      </c>
      <c r="L53" s="18">
        <v>7490</v>
      </c>
      <c r="N53" s="20"/>
      <c r="Q53" s="19"/>
      <c r="R53" s="18" t="s">
        <v>194</v>
      </c>
      <c r="S53" s="74"/>
      <c r="T53" s="19"/>
      <c r="V53" s="54"/>
    </row>
    <row r="54" spans="1:22" s="28" customFormat="1" ht="15" customHeight="1">
      <c r="A54" s="75" t="s">
        <v>195</v>
      </c>
      <c r="B54" s="19">
        <v>45723</v>
      </c>
      <c r="C54" s="19">
        <v>45747</v>
      </c>
      <c r="D54" s="82">
        <v>1</v>
      </c>
      <c r="E54" s="27" t="s">
        <v>196</v>
      </c>
      <c r="F54" s="117">
        <v>1013663840</v>
      </c>
      <c r="G54" s="53">
        <v>2080000</v>
      </c>
      <c r="H54" s="125"/>
      <c r="I54" s="102" t="s">
        <v>149</v>
      </c>
      <c r="J54" s="18" t="s">
        <v>24</v>
      </c>
      <c r="K54" s="18" t="s">
        <v>24</v>
      </c>
      <c r="L54" s="18">
        <v>8299</v>
      </c>
      <c r="M54" s="18"/>
      <c r="N54" s="20"/>
      <c r="O54" s="28" t="s">
        <v>81</v>
      </c>
      <c r="Q54" s="19"/>
      <c r="R54" s="18" t="s">
        <v>197</v>
      </c>
      <c r="S54" s="33"/>
      <c r="T54" s="24"/>
      <c r="V54" s="29"/>
    </row>
    <row r="55" spans="1:22" s="28" customFormat="1" ht="15" customHeight="1">
      <c r="A55" s="75" t="s">
        <v>198</v>
      </c>
      <c r="B55" s="19">
        <v>45717</v>
      </c>
      <c r="C55" s="19">
        <v>45724</v>
      </c>
      <c r="D55" s="82">
        <v>6</v>
      </c>
      <c r="E55" s="27" t="s">
        <v>164</v>
      </c>
      <c r="F55" s="117">
        <v>39715063</v>
      </c>
      <c r="G55" s="53">
        <v>666.66700000000003</v>
      </c>
      <c r="H55" s="125"/>
      <c r="I55" s="102" t="s">
        <v>149</v>
      </c>
      <c r="J55" s="18" t="s">
        <v>24</v>
      </c>
      <c r="K55" s="18" t="s">
        <v>24</v>
      </c>
      <c r="L55" s="18">
        <v>8299</v>
      </c>
      <c r="M55" s="18"/>
      <c r="N55" s="20"/>
      <c r="O55" s="28" t="s">
        <v>199</v>
      </c>
      <c r="Q55" s="19"/>
      <c r="R55" s="18" t="s">
        <v>200</v>
      </c>
      <c r="S55" s="33"/>
      <c r="T55" s="24"/>
      <c r="V55" s="29"/>
    </row>
    <row r="56" spans="1:22" s="28" customFormat="1" ht="15" customHeight="1">
      <c r="A56" s="75" t="s">
        <v>201</v>
      </c>
      <c r="B56" s="19">
        <v>45717</v>
      </c>
      <c r="C56" s="19">
        <v>45721</v>
      </c>
      <c r="D56" s="82">
        <v>6</v>
      </c>
      <c r="E56" s="27" t="s">
        <v>148</v>
      </c>
      <c r="F56" s="117">
        <v>24790469</v>
      </c>
      <c r="G56" s="53">
        <v>416667</v>
      </c>
      <c r="H56" s="125"/>
      <c r="I56" s="102" t="s">
        <v>149</v>
      </c>
      <c r="J56" s="18" t="s">
        <v>24</v>
      </c>
      <c r="K56" s="18" t="s">
        <v>24</v>
      </c>
      <c r="L56" s="18">
        <v>8211</v>
      </c>
      <c r="M56" s="18"/>
      <c r="N56" s="20"/>
      <c r="O56" s="28" t="s">
        <v>202</v>
      </c>
      <c r="Q56" s="19"/>
      <c r="R56" s="18" t="s">
        <v>203</v>
      </c>
      <c r="S56" s="33"/>
      <c r="T56" s="24"/>
      <c r="V56" s="29"/>
    </row>
    <row r="57" spans="1:22" s="28" customFormat="1" ht="15" customHeight="1">
      <c r="A57" s="75" t="s">
        <v>204</v>
      </c>
      <c r="B57" s="19">
        <v>45717</v>
      </c>
      <c r="C57" s="19">
        <v>45721</v>
      </c>
      <c r="D57" s="82"/>
      <c r="E57" s="27" t="s">
        <v>205</v>
      </c>
      <c r="F57" s="117">
        <v>1014205612</v>
      </c>
      <c r="G57" s="53" t="s">
        <v>206</v>
      </c>
      <c r="H57" s="125"/>
      <c r="I57" s="102" t="s">
        <v>149</v>
      </c>
      <c r="J57" s="18" t="s">
        <v>24</v>
      </c>
      <c r="K57" s="18" t="s">
        <v>24</v>
      </c>
      <c r="L57" s="18">
        <v>8299</v>
      </c>
      <c r="M57" s="18"/>
      <c r="N57" s="20"/>
      <c r="Q57" s="19"/>
      <c r="R57" s="18"/>
      <c r="S57" s="33"/>
      <c r="T57" s="24"/>
      <c r="V57" s="29"/>
    </row>
    <row r="58" spans="1:22" s="28" customFormat="1" ht="15" customHeight="1">
      <c r="A58" s="75" t="s">
        <v>207</v>
      </c>
      <c r="B58" s="19">
        <v>45726</v>
      </c>
      <c r="C58" s="19">
        <v>45747</v>
      </c>
      <c r="D58" s="82">
        <v>1</v>
      </c>
      <c r="E58" s="27" t="s">
        <v>208</v>
      </c>
      <c r="F58" s="117">
        <v>80897235</v>
      </c>
      <c r="G58" s="53" t="s">
        <v>193</v>
      </c>
      <c r="H58" s="125"/>
      <c r="I58" s="102" t="s">
        <v>149</v>
      </c>
      <c r="J58" s="18" t="s">
        <v>24</v>
      </c>
      <c r="K58" s="18" t="s">
        <v>24</v>
      </c>
      <c r="L58" s="18">
        <v>8299</v>
      </c>
      <c r="M58" s="18"/>
      <c r="N58" s="20"/>
      <c r="Q58" s="19"/>
      <c r="R58" s="18" t="s">
        <v>209</v>
      </c>
      <c r="S58" s="33"/>
      <c r="T58" s="24"/>
      <c r="V58" s="29"/>
    </row>
    <row r="59" spans="1:22" s="64" customFormat="1" ht="15" customHeight="1">
      <c r="A59" s="55" t="s">
        <v>210</v>
      </c>
      <c r="B59" s="56">
        <v>45717</v>
      </c>
      <c r="C59" s="56">
        <v>45721</v>
      </c>
      <c r="D59" s="87">
        <v>6</v>
      </c>
      <c r="E59" s="68" t="s">
        <v>211</v>
      </c>
      <c r="F59" s="122">
        <v>33197453</v>
      </c>
      <c r="G59" s="69" t="s">
        <v>212</v>
      </c>
      <c r="H59" s="132"/>
      <c r="J59" s="55" t="s">
        <v>24</v>
      </c>
      <c r="K59" s="55" t="s">
        <v>24</v>
      </c>
      <c r="L59" s="55">
        <v>3821</v>
      </c>
      <c r="M59" s="55"/>
      <c r="N59" s="63"/>
      <c r="O59" s="64" t="s">
        <v>202</v>
      </c>
      <c r="Q59" s="56"/>
      <c r="R59" s="55" t="s">
        <v>213</v>
      </c>
      <c r="S59" s="65"/>
      <c r="T59" s="66"/>
      <c r="V59" s="67"/>
    </row>
    <row r="60" spans="1:22" s="18" customFormat="1" ht="15" customHeight="1">
      <c r="A60" s="75" t="s">
        <v>214</v>
      </c>
      <c r="B60" s="19">
        <v>45719</v>
      </c>
      <c r="C60" s="19">
        <v>45747</v>
      </c>
      <c r="D60" s="82"/>
      <c r="E60" s="22" t="s">
        <v>215</v>
      </c>
      <c r="F60" s="117">
        <v>1016108336</v>
      </c>
      <c r="G60" s="101" t="s">
        <v>216</v>
      </c>
      <c r="H60" s="125"/>
      <c r="I60" s="107" t="s">
        <v>217</v>
      </c>
      <c r="J60" s="18" t="s">
        <v>24</v>
      </c>
      <c r="K60" s="18" t="s">
        <v>24</v>
      </c>
      <c r="L60" s="18">
        <v>8211</v>
      </c>
      <c r="N60" s="20" t="s">
        <v>26</v>
      </c>
      <c r="O60" s="18" t="s">
        <v>108</v>
      </c>
      <c r="Q60" s="19"/>
      <c r="R60" s="18" t="s">
        <v>218</v>
      </c>
      <c r="S60" s="19">
        <v>45745</v>
      </c>
      <c r="T60" s="19"/>
      <c r="V60" s="54"/>
    </row>
    <row r="61" spans="1:22" s="18" customFormat="1" ht="15" customHeight="1">
      <c r="A61" s="75" t="s">
        <v>219</v>
      </c>
      <c r="B61" s="19">
        <v>45728</v>
      </c>
      <c r="C61" s="19">
        <v>45747</v>
      </c>
      <c r="D61" s="82">
        <v>1</v>
      </c>
      <c r="E61" s="22" t="s">
        <v>220</v>
      </c>
      <c r="F61" s="117">
        <v>80208998</v>
      </c>
      <c r="G61" s="53">
        <v>2280000</v>
      </c>
      <c r="H61" s="125"/>
      <c r="I61" s="106" t="s">
        <v>217</v>
      </c>
      <c r="J61" s="18" t="s">
        <v>24</v>
      </c>
      <c r="K61" s="18" t="s">
        <v>24</v>
      </c>
      <c r="L61" s="18">
        <v>8292</v>
      </c>
      <c r="N61" s="20"/>
      <c r="O61" s="18" t="s">
        <v>108</v>
      </c>
      <c r="Q61" s="19"/>
      <c r="S61" s="19"/>
      <c r="T61" s="19"/>
      <c r="V61" s="54"/>
    </row>
    <row r="62" spans="1:22" s="18" customFormat="1" ht="15" customHeight="1">
      <c r="A62" s="75" t="s">
        <v>221</v>
      </c>
      <c r="B62" s="19">
        <v>45728</v>
      </c>
      <c r="C62" s="19">
        <v>45747</v>
      </c>
      <c r="D62" s="82">
        <v>1</v>
      </c>
      <c r="E62" s="22" t="s">
        <v>222</v>
      </c>
      <c r="F62" s="117">
        <v>1073707935</v>
      </c>
      <c r="G62" s="53">
        <v>1646667</v>
      </c>
      <c r="H62" s="125"/>
      <c r="I62" s="106" t="s">
        <v>217</v>
      </c>
      <c r="J62" s="18" t="s">
        <v>24</v>
      </c>
      <c r="K62" s="18" t="s">
        <v>24</v>
      </c>
      <c r="L62" s="18">
        <v>8299</v>
      </c>
      <c r="N62" s="20"/>
      <c r="O62" s="18" t="s">
        <v>108</v>
      </c>
      <c r="Q62" s="19"/>
      <c r="S62" s="19"/>
      <c r="T62" s="19"/>
      <c r="V62" s="54"/>
    </row>
    <row r="63" spans="1:22" s="28" customFormat="1" ht="15" customHeight="1">
      <c r="A63" s="75" t="s">
        <v>223</v>
      </c>
      <c r="B63" s="19">
        <v>45719</v>
      </c>
      <c r="C63" s="19">
        <v>45747</v>
      </c>
      <c r="D63" s="82">
        <v>1</v>
      </c>
      <c r="E63" s="22" t="s">
        <v>224</v>
      </c>
      <c r="F63" s="117">
        <v>79997221</v>
      </c>
      <c r="G63" s="53">
        <v>2426667</v>
      </c>
      <c r="H63" s="125"/>
      <c r="I63" s="106" t="s">
        <v>217</v>
      </c>
      <c r="J63" s="18" t="s">
        <v>24</v>
      </c>
      <c r="K63" s="18" t="s">
        <v>24</v>
      </c>
      <c r="L63" s="18">
        <v>8299</v>
      </c>
      <c r="M63" s="18"/>
      <c r="N63" s="20"/>
      <c r="O63" s="28" t="s">
        <v>108</v>
      </c>
      <c r="Q63" s="19"/>
      <c r="R63" s="18"/>
      <c r="T63" s="24"/>
      <c r="V63" s="29"/>
    </row>
    <row r="64" spans="1:22" s="28" customFormat="1" ht="15" customHeight="1">
      <c r="A64" s="75" t="s">
        <v>225</v>
      </c>
      <c r="B64" s="19">
        <v>45719</v>
      </c>
      <c r="C64" s="19">
        <v>45747</v>
      </c>
      <c r="D64" s="82">
        <v>1</v>
      </c>
      <c r="E64" s="22" t="s">
        <v>226</v>
      </c>
      <c r="F64" s="117">
        <v>79596207</v>
      </c>
      <c r="G64" s="53" t="s">
        <v>169</v>
      </c>
      <c r="H64" s="125"/>
      <c r="I64" s="106" t="s">
        <v>217</v>
      </c>
      <c r="J64" s="18" t="s">
        <v>24</v>
      </c>
      <c r="K64" s="18" t="s">
        <v>24</v>
      </c>
      <c r="L64" s="46">
        <v>8299</v>
      </c>
      <c r="M64" s="18"/>
      <c r="N64" s="20"/>
      <c r="O64" s="28" t="s">
        <v>108</v>
      </c>
      <c r="Q64" s="19"/>
      <c r="R64" s="18"/>
      <c r="S64" s="24"/>
      <c r="T64" s="24"/>
      <c r="V64" s="29"/>
    </row>
    <row r="65" spans="1:21" s="26" customFormat="1" ht="15" customHeight="1">
      <c r="A65" s="75" t="s">
        <v>227</v>
      </c>
      <c r="B65" s="19">
        <v>45726</v>
      </c>
      <c r="C65" s="19">
        <v>45747</v>
      </c>
      <c r="D65" s="82">
        <v>1</v>
      </c>
      <c r="E65" s="22" t="s">
        <v>228</v>
      </c>
      <c r="F65" s="117">
        <v>1031124129</v>
      </c>
      <c r="G65" s="53">
        <v>1820000</v>
      </c>
      <c r="H65" s="125"/>
      <c r="I65" s="109" t="s">
        <v>217</v>
      </c>
      <c r="J65" s="18" t="s">
        <v>24</v>
      </c>
      <c r="K65" s="18" t="s">
        <v>24</v>
      </c>
      <c r="L65" s="18">
        <v>8211</v>
      </c>
      <c r="M65" s="52"/>
      <c r="N65" s="20"/>
      <c r="O65" s="18" t="s">
        <v>108</v>
      </c>
      <c r="P65" s="18"/>
      <c r="Q65" s="19"/>
      <c r="R65" s="18"/>
      <c r="S65" s="18"/>
      <c r="T65" s="19"/>
      <c r="U65" s="18"/>
    </row>
    <row r="66" spans="1:21" s="21" customFormat="1" ht="15" customHeight="1">
      <c r="A66" s="75" t="s">
        <v>229</v>
      </c>
      <c r="B66" s="19">
        <v>45722</v>
      </c>
      <c r="C66" s="19">
        <v>45747</v>
      </c>
      <c r="D66" s="82">
        <v>1</v>
      </c>
      <c r="E66" s="22" t="s">
        <v>230</v>
      </c>
      <c r="F66" s="117">
        <v>79762845</v>
      </c>
      <c r="G66" s="53">
        <v>2166667</v>
      </c>
      <c r="H66" s="128"/>
      <c r="I66" s="109" t="s">
        <v>217</v>
      </c>
      <c r="J66" s="18" t="s">
        <v>24</v>
      </c>
      <c r="K66" s="18" t="s">
        <v>24</v>
      </c>
      <c r="L66" s="18">
        <v>8299</v>
      </c>
      <c r="M66" s="52"/>
      <c r="N66" s="20"/>
      <c r="O66" s="28" t="s">
        <v>108</v>
      </c>
      <c r="P66" s="28"/>
      <c r="Q66" s="19"/>
      <c r="R66" s="18"/>
      <c r="S66" s="19"/>
      <c r="T66" s="24"/>
      <c r="U66" s="28"/>
    </row>
    <row r="67" spans="1:21" s="38" customFormat="1" ht="15" customHeight="1">
      <c r="A67" s="79" t="s">
        <v>231</v>
      </c>
      <c r="B67" s="19">
        <v>45722</v>
      </c>
      <c r="C67" s="19">
        <v>45747</v>
      </c>
      <c r="D67" s="88">
        <v>1</v>
      </c>
      <c r="E67" s="22" t="s">
        <v>232</v>
      </c>
      <c r="F67" s="118">
        <v>52178846</v>
      </c>
      <c r="G67" s="53" t="s">
        <v>233</v>
      </c>
      <c r="H67" s="130"/>
      <c r="I67" s="109" t="s">
        <v>217</v>
      </c>
      <c r="J67" s="52" t="s">
        <v>24</v>
      </c>
      <c r="K67" s="52" t="s">
        <v>24</v>
      </c>
      <c r="L67" s="18">
        <v>8299</v>
      </c>
      <c r="M67" s="52"/>
      <c r="N67" s="20"/>
      <c r="O67" s="36" t="s">
        <v>108</v>
      </c>
      <c r="P67" s="36"/>
      <c r="Q67" s="19"/>
      <c r="R67" s="19"/>
      <c r="S67" s="36"/>
      <c r="T67" s="37"/>
      <c r="U67" s="37"/>
    </row>
    <row r="68" spans="1:21" s="21" customFormat="1" ht="15" customHeight="1">
      <c r="A68" s="79" t="s">
        <v>234</v>
      </c>
      <c r="B68" s="19">
        <v>45726</v>
      </c>
      <c r="C68" s="19">
        <v>45747</v>
      </c>
      <c r="D68" s="88">
        <v>1</v>
      </c>
      <c r="E68" s="22" t="s">
        <v>235</v>
      </c>
      <c r="F68" s="118">
        <v>1033791738</v>
      </c>
      <c r="G68" s="53">
        <v>1820000</v>
      </c>
      <c r="H68" s="125"/>
      <c r="I68" s="109" t="s">
        <v>217</v>
      </c>
      <c r="J68" s="52" t="s">
        <v>24</v>
      </c>
      <c r="K68" s="52" t="s">
        <v>24</v>
      </c>
      <c r="L68" s="18">
        <v>8299</v>
      </c>
      <c r="M68" s="52"/>
      <c r="N68" s="20"/>
      <c r="O68" s="18" t="s">
        <v>108</v>
      </c>
      <c r="P68" s="18"/>
      <c r="Q68" s="19"/>
      <c r="R68" s="19"/>
      <c r="S68" s="18"/>
      <c r="T68" s="19"/>
      <c r="U68" s="19"/>
    </row>
    <row r="69" spans="1:21" s="21" customFormat="1" ht="15" customHeight="1">
      <c r="A69" s="79" t="s">
        <v>236</v>
      </c>
      <c r="B69" s="19">
        <v>45720</v>
      </c>
      <c r="C69" s="19">
        <v>45747</v>
      </c>
      <c r="D69" s="88">
        <v>1</v>
      </c>
      <c r="E69" s="22" t="s">
        <v>237</v>
      </c>
      <c r="F69" s="118">
        <v>1024555783</v>
      </c>
      <c r="G69" s="53">
        <v>2340000</v>
      </c>
      <c r="H69" s="125"/>
      <c r="I69" s="109" t="s">
        <v>217</v>
      </c>
      <c r="J69" s="52" t="s">
        <v>24</v>
      </c>
      <c r="K69" s="52" t="s">
        <v>24</v>
      </c>
      <c r="L69" s="52">
        <v>8299</v>
      </c>
      <c r="M69" s="52"/>
      <c r="N69" s="20"/>
      <c r="O69" s="18" t="s">
        <v>108</v>
      </c>
      <c r="P69" s="18"/>
      <c r="Q69" s="19"/>
      <c r="R69" s="19"/>
      <c r="S69" s="19"/>
      <c r="T69" s="19"/>
      <c r="U69" s="19"/>
    </row>
    <row r="70" spans="1:21" s="21" customFormat="1" ht="15" customHeight="1">
      <c r="A70" s="75" t="s">
        <v>238</v>
      </c>
      <c r="B70" s="19">
        <v>45733</v>
      </c>
      <c r="C70" s="19">
        <v>45747</v>
      </c>
      <c r="D70" s="82">
        <v>1</v>
      </c>
      <c r="E70" s="22" t="s">
        <v>239</v>
      </c>
      <c r="F70" s="118">
        <v>80094798</v>
      </c>
      <c r="G70" s="53">
        <v>1680000</v>
      </c>
      <c r="H70" s="125"/>
      <c r="I70" s="109" t="s">
        <v>217</v>
      </c>
      <c r="J70" s="18" t="s">
        <v>24</v>
      </c>
      <c r="K70" s="18" t="s">
        <v>24</v>
      </c>
      <c r="L70" s="52">
        <v>8299</v>
      </c>
      <c r="M70" s="52"/>
      <c r="N70" s="20"/>
      <c r="O70" s="28" t="s">
        <v>108</v>
      </c>
      <c r="P70" s="28"/>
      <c r="Q70" s="19"/>
      <c r="R70" s="18"/>
      <c r="S70" s="28"/>
      <c r="T70" s="24"/>
      <c r="U70" s="28"/>
    </row>
    <row r="71" spans="1:21" s="21" customFormat="1" ht="15" customHeight="1">
      <c r="A71" s="75" t="s">
        <v>240</v>
      </c>
      <c r="B71" s="19">
        <v>45730</v>
      </c>
      <c r="C71" s="19">
        <v>45747</v>
      </c>
      <c r="D71" s="82">
        <v>1</v>
      </c>
      <c r="E71" s="22" t="s">
        <v>241</v>
      </c>
      <c r="F71" s="118">
        <v>22474856</v>
      </c>
      <c r="G71" s="53">
        <v>1473333</v>
      </c>
      <c r="H71" s="125"/>
      <c r="I71" s="109" t="s">
        <v>217</v>
      </c>
      <c r="J71" s="18" t="s">
        <v>24</v>
      </c>
      <c r="K71" s="18" t="s">
        <v>24</v>
      </c>
      <c r="L71" s="52">
        <v>8299</v>
      </c>
      <c r="M71" s="52"/>
      <c r="N71" s="20"/>
      <c r="O71" s="28" t="s">
        <v>108</v>
      </c>
      <c r="P71" s="28"/>
      <c r="Q71" s="19"/>
      <c r="R71" s="18"/>
      <c r="S71" s="28"/>
      <c r="T71" s="24"/>
      <c r="U71" s="28"/>
    </row>
    <row r="72" spans="1:21" s="21" customFormat="1" ht="15" customHeight="1">
      <c r="A72" s="75" t="s">
        <v>242</v>
      </c>
      <c r="B72" s="19">
        <v>45719</v>
      </c>
      <c r="C72" s="19">
        <v>45747</v>
      </c>
      <c r="D72" s="82">
        <v>1</v>
      </c>
      <c r="E72" s="22" t="s">
        <v>243</v>
      </c>
      <c r="F72" s="118">
        <v>1000274056</v>
      </c>
      <c r="G72" s="53">
        <v>2426667</v>
      </c>
      <c r="H72" s="125"/>
      <c r="I72" s="109" t="s">
        <v>217</v>
      </c>
      <c r="J72" s="18" t="s">
        <v>24</v>
      </c>
      <c r="K72" s="18" t="s">
        <v>24</v>
      </c>
      <c r="L72" s="52">
        <v>8299</v>
      </c>
      <c r="M72" s="52"/>
      <c r="N72" s="20"/>
      <c r="O72" s="28" t="s">
        <v>108</v>
      </c>
      <c r="P72" s="28"/>
      <c r="Q72" s="19">
        <v>45745</v>
      </c>
      <c r="R72" s="18" t="s">
        <v>244</v>
      </c>
      <c r="S72" s="33">
        <v>45745</v>
      </c>
      <c r="T72" s="24"/>
      <c r="U72" s="28"/>
    </row>
    <row r="73" spans="1:21" s="21" customFormat="1" ht="15" customHeight="1">
      <c r="A73" s="75" t="s">
        <v>245</v>
      </c>
      <c r="B73" s="19">
        <v>45658</v>
      </c>
      <c r="C73" s="19">
        <v>45659</v>
      </c>
      <c r="D73" s="82">
        <v>7</v>
      </c>
      <c r="E73" s="27" t="s">
        <v>246</v>
      </c>
      <c r="F73" s="118">
        <v>39717053</v>
      </c>
      <c r="G73" s="53">
        <v>166667</v>
      </c>
      <c r="H73" s="125"/>
      <c r="I73" s="79" t="s">
        <v>247</v>
      </c>
      <c r="J73" s="18"/>
      <c r="K73" s="18"/>
      <c r="L73" s="52"/>
      <c r="M73" s="52"/>
      <c r="N73" s="20"/>
      <c r="O73" s="28"/>
      <c r="P73" s="28"/>
      <c r="Q73" s="19"/>
      <c r="R73" s="18" t="s">
        <v>248</v>
      </c>
      <c r="S73" s="33"/>
      <c r="T73" s="24"/>
      <c r="U73" s="28"/>
    </row>
    <row r="74" spans="1:21" s="21" customFormat="1" ht="15" customHeight="1">
      <c r="A74" s="75" t="s">
        <v>249</v>
      </c>
      <c r="B74" s="19">
        <v>45721</v>
      </c>
      <c r="C74" s="19">
        <v>45747</v>
      </c>
      <c r="D74" s="82">
        <v>1</v>
      </c>
      <c r="E74" s="27" t="s">
        <v>250</v>
      </c>
      <c r="F74" s="118">
        <v>1031169403</v>
      </c>
      <c r="G74" s="53" t="s">
        <v>251</v>
      </c>
      <c r="H74" s="131"/>
      <c r="I74" s="110" t="s">
        <v>252</v>
      </c>
      <c r="J74" s="18" t="s">
        <v>24</v>
      </c>
      <c r="K74" s="18" t="s">
        <v>24</v>
      </c>
      <c r="L74" s="18">
        <v>8552</v>
      </c>
      <c r="M74" s="18"/>
      <c r="N74" s="20"/>
      <c r="O74" s="28" t="s">
        <v>81</v>
      </c>
      <c r="P74" s="28"/>
      <c r="Q74" s="19">
        <v>45744</v>
      </c>
      <c r="R74" s="18" t="s">
        <v>253</v>
      </c>
      <c r="S74" s="33"/>
      <c r="T74" s="24"/>
      <c r="U74" s="28"/>
    </row>
    <row r="75" spans="1:21" s="21" customFormat="1" ht="15" customHeight="1">
      <c r="A75" s="75" t="s">
        <v>254</v>
      </c>
      <c r="B75" s="19">
        <v>45726</v>
      </c>
      <c r="C75" s="19">
        <v>45747</v>
      </c>
      <c r="D75" s="82">
        <v>1</v>
      </c>
      <c r="E75" s="27" t="s">
        <v>255</v>
      </c>
      <c r="F75" s="118">
        <v>1033749800</v>
      </c>
      <c r="G75" s="53" t="s">
        <v>256</v>
      </c>
      <c r="H75" s="131"/>
      <c r="I75" s="79" t="s">
        <v>252</v>
      </c>
      <c r="J75" s="18" t="s">
        <v>24</v>
      </c>
      <c r="K75" s="18" t="s">
        <v>24</v>
      </c>
      <c r="L75" s="18">
        <v>8560</v>
      </c>
      <c r="M75" s="18"/>
      <c r="N75" s="20"/>
      <c r="O75" s="28" t="s">
        <v>81</v>
      </c>
      <c r="P75" s="28"/>
      <c r="Q75" s="19">
        <v>45744</v>
      </c>
      <c r="R75" s="18" t="s">
        <v>257</v>
      </c>
      <c r="S75" s="33">
        <v>45744</v>
      </c>
      <c r="T75" s="24"/>
      <c r="U75" s="28"/>
    </row>
    <row r="76" spans="1:21" s="21" customFormat="1" ht="15" customHeight="1">
      <c r="A76" s="79" t="s">
        <v>258</v>
      </c>
      <c r="B76" s="19">
        <v>45721</v>
      </c>
      <c r="C76" s="19">
        <v>45747</v>
      </c>
      <c r="D76" s="88">
        <v>1</v>
      </c>
      <c r="E76" s="27" t="s">
        <v>259</v>
      </c>
      <c r="F76" s="118">
        <v>1033763288</v>
      </c>
      <c r="G76" s="53" t="s">
        <v>260</v>
      </c>
      <c r="H76" s="125"/>
      <c r="I76" s="79" t="s">
        <v>252</v>
      </c>
      <c r="J76" s="52" t="s">
        <v>24</v>
      </c>
      <c r="K76" s="52" t="s">
        <v>24</v>
      </c>
      <c r="L76" s="52">
        <v>8552</v>
      </c>
      <c r="M76" s="52"/>
      <c r="N76" s="20"/>
      <c r="O76" s="18" t="s">
        <v>81</v>
      </c>
      <c r="P76" s="18"/>
      <c r="Q76" s="19">
        <v>45744</v>
      </c>
      <c r="R76" s="45" t="s">
        <v>261</v>
      </c>
      <c r="S76" s="24">
        <v>45745</v>
      </c>
      <c r="T76" s="24"/>
      <c r="U76" s="18"/>
    </row>
    <row r="77" spans="1:21" s="71" customFormat="1" ht="15" customHeight="1">
      <c r="A77" s="70" t="s">
        <v>262</v>
      </c>
      <c r="B77" s="56">
        <v>45717</v>
      </c>
      <c r="C77" s="56">
        <v>45744</v>
      </c>
      <c r="D77" s="89">
        <v>7</v>
      </c>
      <c r="E77" s="68" t="s">
        <v>263</v>
      </c>
      <c r="F77" s="123">
        <v>1012451672</v>
      </c>
      <c r="G77" s="69">
        <v>2688000</v>
      </c>
      <c r="H77" s="132"/>
      <c r="I77" s="70" t="s">
        <v>252</v>
      </c>
      <c r="J77" s="70" t="s">
        <v>24</v>
      </c>
      <c r="K77" s="70" t="s">
        <v>24</v>
      </c>
      <c r="L77" s="70">
        <v>8252</v>
      </c>
      <c r="M77" s="70"/>
      <c r="N77" s="63"/>
      <c r="O77" s="55" t="s">
        <v>81</v>
      </c>
      <c r="P77" s="63" t="s">
        <v>43</v>
      </c>
      <c r="Q77" s="56">
        <v>45744</v>
      </c>
      <c r="R77" s="72" t="s">
        <v>264</v>
      </c>
      <c r="S77" s="73"/>
      <c r="T77" s="56"/>
      <c r="U77" s="55"/>
    </row>
    <row r="78" spans="1:21" s="21" customFormat="1" ht="15" customHeight="1">
      <c r="A78" s="79" t="s">
        <v>265</v>
      </c>
      <c r="B78" s="19">
        <v>45726</v>
      </c>
      <c r="C78" s="19">
        <v>45747</v>
      </c>
      <c r="D78" s="88"/>
      <c r="E78" s="27" t="s">
        <v>266</v>
      </c>
      <c r="F78" s="118">
        <v>80255499</v>
      </c>
      <c r="G78" s="53">
        <v>2520000</v>
      </c>
      <c r="H78" s="125"/>
      <c r="I78" s="79" t="s">
        <v>252</v>
      </c>
      <c r="J78" s="52" t="s">
        <v>24</v>
      </c>
      <c r="K78" s="52" t="s">
        <v>24</v>
      </c>
      <c r="L78" s="18">
        <v>8552</v>
      </c>
      <c r="M78" s="52"/>
      <c r="N78" s="20"/>
      <c r="O78" s="18" t="s">
        <v>81</v>
      </c>
      <c r="P78" s="20"/>
      <c r="Q78" s="19"/>
      <c r="R78" s="45" t="s">
        <v>267</v>
      </c>
      <c r="S78" s="18"/>
      <c r="T78" s="19"/>
      <c r="U78" s="18"/>
    </row>
    <row r="79" spans="1:21" s="21" customFormat="1" ht="14.25" customHeight="1">
      <c r="A79" s="75" t="s">
        <v>268</v>
      </c>
      <c r="B79" s="19">
        <v>45719</v>
      </c>
      <c r="C79" s="19">
        <v>45747</v>
      </c>
      <c r="D79" s="82">
        <v>1</v>
      </c>
      <c r="E79" s="27" t="s">
        <v>269</v>
      </c>
      <c r="F79" s="118">
        <v>1031155481</v>
      </c>
      <c r="G79" s="53" t="s">
        <v>270</v>
      </c>
      <c r="H79" s="131"/>
      <c r="I79" s="79" t="s">
        <v>252</v>
      </c>
      <c r="J79" s="18" t="s">
        <v>24</v>
      </c>
      <c r="K79" s="18" t="s">
        <v>24</v>
      </c>
      <c r="L79" s="18">
        <v>8552</v>
      </c>
      <c r="M79" s="18"/>
      <c r="N79" s="20"/>
      <c r="O79" s="28" t="s">
        <v>81</v>
      </c>
      <c r="P79" s="28"/>
      <c r="Q79" s="19"/>
      <c r="R79" s="18" t="s">
        <v>271</v>
      </c>
      <c r="S79" s="33">
        <v>45745</v>
      </c>
      <c r="T79" s="24"/>
      <c r="U79" s="28"/>
    </row>
  </sheetData>
  <autoFilter ref="A1:U79" xr:uid="{6D795EFD-0C99-43FB-89E6-B81AD33EF7D9}"/>
  <pageMargins left="0.7" right="0.7" top="0.75" bottom="0.75" header="0.3" footer="0.3"/>
  <pageSetup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8D90-8AF8-4AF8-9596-39E4F121A0A4}">
  <dimension ref="A1:U123"/>
  <sheetViews>
    <sheetView zoomScaleNormal="100" workbookViewId="0">
      <pane ySplit="1" topLeftCell="A29" activePane="bottomLeft" state="frozen"/>
      <selection pane="bottomLeft" activeCell="A3" sqref="A3"/>
    </sheetView>
  </sheetViews>
  <sheetFormatPr defaultColWidth="11.42578125" defaultRowHeight="15"/>
  <cols>
    <col min="2" max="3" width="12.42578125" customWidth="1"/>
    <col min="4" max="4" width="12.42578125" style="15" customWidth="1"/>
    <col min="5" max="5" width="38.5703125" style="152" bestFit="1" customWidth="1"/>
    <col min="6" max="6" width="13.140625" style="154" bestFit="1" customWidth="1"/>
    <col min="7" max="7" width="12.42578125" style="162" customWidth="1"/>
    <col min="8" max="8" width="14.140625" style="133" customWidth="1"/>
    <col min="9" max="9" width="33.140625" style="6" bestFit="1" customWidth="1"/>
    <col min="10" max="12" width="12.42578125" customWidth="1"/>
    <col min="13" max="13" width="14.7109375" bestFit="1" customWidth="1"/>
    <col min="14" max="14" width="12.42578125" style="15" customWidth="1"/>
    <col min="15" max="15" width="15.28515625" bestFit="1" customWidth="1"/>
    <col min="16" max="16" width="12.42578125" style="133" customWidth="1"/>
    <col min="17" max="17" width="12.42578125" style="145" customWidth="1"/>
    <col min="18" max="18" width="70.28515625" bestFit="1" customWidth="1"/>
    <col min="19" max="19" width="11.42578125" style="145"/>
    <col min="20" max="21" width="11.42578125" style="1"/>
  </cols>
  <sheetData>
    <row r="1" spans="1:21" ht="42">
      <c r="A1" s="13" t="s">
        <v>0</v>
      </c>
      <c r="B1" s="13" t="s">
        <v>1</v>
      </c>
      <c r="C1" s="13" t="s">
        <v>2</v>
      </c>
      <c r="D1" s="81" t="s">
        <v>3</v>
      </c>
      <c r="E1" s="151" t="s">
        <v>4</v>
      </c>
      <c r="F1" s="155" t="s">
        <v>5</v>
      </c>
      <c r="G1" s="257" t="s">
        <v>6</v>
      </c>
      <c r="H1" s="90" t="s">
        <v>7</v>
      </c>
      <c r="I1" s="17" t="s">
        <v>8</v>
      </c>
      <c r="J1" s="159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2" t="s">
        <v>15</v>
      </c>
      <c r="Q1" s="13" t="s">
        <v>16</v>
      </c>
      <c r="R1" s="13" t="s">
        <v>272</v>
      </c>
      <c r="S1" s="142"/>
      <c r="T1" s="3" t="s">
        <v>19</v>
      </c>
      <c r="U1" s="3" t="s">
        <v>20</v>
      </c>
    </row>
    <row r="2" spans="1:21">
      <c r="A2" s="76" t="s">
        <v>21</v>
      </c>
      <c r="B2" s="274">
        <v>45748</v>
      </c>
      <c r="C2" s="274">
        <v>45777</v>
      </c>
      <c r="D2" s="275">
        <v>2</v>
      </c>
      <c r="E2" s="272" t="s">
        <v>22</v>
      </c>
      <c r="F2" s="153">
        <v>53058810</v>
      </c>
      <c r="G2" s="199">
        <v>2600000</v>
      </c>
      <c r="H2" s="156">
        <f>G2*40%</f>
        <v>1040000</v>
      </c>
      <c r="I2" s="239" t="s">
        <v>23</v>
      </c>
      <c r="J2" s="173" t="s">
        <v>24</v>
      </c>
      <c r="K2" s="147" t="s">
        <v>24</v>
      </c>
      <c r="L2" s="147">
        <v>8299</v>
      </c>
      <c r="M2" s="147" t="s">
        <v>25</v>
      </c>
      <c r="N2" s="174" t="s">
        <v>26</v>
      </c>
      <c r="O2" s="147" t="s">
        <v>273</v>
      </c>
      <c r="P2" s="185"/>
      <c r="Q2" s="175">
        <v>45771</v>
      </c>
      <c r="R2" s="147"/>
      <c r="S2" s="143"/>
      <c r="T2" s="138"/>
      <c r="U2" s="139"/>
    </row>
    <row r="3" spans="1:21">
      <c r="A3" s="75" t="s">
        <v>28</v>
      </c>
      <c r="B3" s="274">
        <v>45748</v>
      </c>
      <c r="C3" s="274">
        <v>45777</v>
      </c>
      <c r="D3" s="275">
        <v>2</v>
      </c>
      <c r="E3" s="271" t="s">
        <v>29</v>
      </c>
      <c r="F3" s="149">
        <v>52230650</v>
      </c>
      <c r="G3" s="199" t="s">
        <v>274</v>
      </c>
      <c r="H3" s="156"/>
      <c r="I3" s="240" t="s">
        <v>23</v>
      </c>
      <c r="J3" s="173" t="s">
        <v>24</v>
      </c>
      <c r="K3" s="147" t="s">
        <v>24</v>
      </c>
      <c r="L3" s="147">
        <v>8299</v>
      </c>
      <c r="M3" s="147" t="s">
        <v>25</v>
      </c>
      <c r="N3" s="174" t="s">
        <v>26</v>
      </c>
      <c r="O3" s="147" t="s">
        <v>273</v>
      </c>
      <c r="P3" s="174"/>
      <c r="Q3" s="175">
        <v>45771</v>
      </c>
      <c r="R3" s="147"/>
      <c r="S3" s="141"/>
      <c r="T3" s="138"/>
      <c r="U3" s="135"/>
    </row>
    <row r="4" spans="1:21">
      <c r="A4" s="75" t="s">
        <v>30</v>
      </c>
      <c r="B4" s="274">
        <v>45748</v>
      </c>
      <c r="C4" s="274">
        <v>45777</v>
      </c>
      <c r="D4" s="275">
        <v>2</v>
      </c>
      <c r="E4" s="271" t="s">
        <v>31</v>
      </c>
      <c r="F4" s="149">
        <v>51832604</v>
      </c>
      <c r="G4" s="199" t="s">
        <v>274</v>
      </c>
      <c r="H4" s="156"/>
      <c r="I4" s="240" t="s">
        <v>23</v>
      </c>
      <c r="J4" s="173" t="s">
        <v>24</v>
      </c>
      <c r="K4" s="147" t="s">
        <v>24</v>
      </c>
      <c r="L4" s="147">
        <v>8211</v>
      </c>
      <c r="M4" s="147" t="s">
        <v>25</v>
      </c>
      <c r="N4" s="174" t="s">
        <v>26</v>
      </c>
      <c r="O4" s="147" t="s">
        <v>273</v>
      </c>
      <c r="P4" s="174"/>
      <c r="Q4" s="175">
        <v>45771</v>
      </c>
      <c r="R4" s="147"/>
      <c r="S4" s="141"/>
      <c r="T4" s="138"/>
      <c r="U4" s="135"/>
    </row>
    <row r="5" spans="1:21">
      <c r="A5" s="75" t="s">
        <v>33</v>
      </c>
      <c r="B5" s="280">
        <v>45748</v>
      </c>
      <c r="C5" s="280">
        <v>45777</v>
      </c>
      <c r="D5" s="281">
        <v>2</v>
      </c>
      <c r="E5" s="271" t="s">
        <v>34</v>
      </c>
      <c r="F5" s="149">
        <v>1033725423</v>
      </c>
      <c r="G5" s="199" t="s">
        <v>274</v>
      </c>
      <c r="H5" s="157" t="e">
        <f>G5*40%</f>
        <v>#VALUE!</v>
      </c>
      <c r="I5" s="240" t="s">
        <v>23</v>
      </c>
      <c r="J5" s="173" t="s">
        <v>24</v>
      </c>
      <c r="K5" s="147" t="s">
        <v>24</v>
      </c>
      <c r="L5" s="147">
        <v>8299</v>
      </c>
      <c r="M5" s="147" t="s">
        <v>25</v>
      </c>
      <c r="N5" s="174" t="s">
        <v>26</v>
      </c>
      <c r="O5" s="147" t="s">
        <v>273</v>
      </c>
      <c r="P5" s="174"/>
      <c r="Q5" s="175">
        <v>45771</v>
      </c>
      <c r="R5" s="147"/>
      <c r="S5" s="140"/>
      <c r="T5" s="138"/>
      <c r="U5" s="135"/>
    </row>
    <row r="6" spans="1:21">
      <c r="A6" s="75" t="s">
        <v>275</v>
      </c>
      <c r="B6" s="280">
        <v>45748</v>
      </c>
      <c r="C6" s="280">
        <v>45777</v>
      </c>
      <c r="D6" s="281">
        <v>1</v>
      </c>
      <c r="E6" s="271" t="s">
        <v>276</v>
      </c>
      <c r="F6" s="149">
        <v>79703982</v>
      </c>
      <c r="G6" s="199" t="s">
        <v>277</v>
      </c>
      <c r="H6" s="157"/>
      <c r="I6" s="240" t="s">
        <v>23</v>
      </c>
      <c r="J6" s="173" t="s">
        <v>24</v>
      </c>
      <c r="K6" s="147" t="s">
        <v>24</v>
      </c>
      <c r="L6" s="176">
        <v>8211</v>
      </c>
      <c r="M6" s="147" t="s">
        <v>25</v>
      </c>
      <c r="N6" s="174" t="s">
        <v>26</v>
      </c>
      <c r="O6" s="147" t="s">
        <v>273</v>
      </c>
      <c r="P6" s="174"/>
      <c r="Q6" s="175">
        <v>45771</v>
      </c>
      <c r="R6" s="147" t="s">
        <v>278</v>
      </c>
      <c r="S6" s="140"/>
      <c r="T6" s="138"/>
      <c r="U6" s="135"/>
    </row>
    <row r="7" spans="1:21" s="191" customFormat="1">
      <c r="A7" s="75" t="s">
        <v>268</v>
      </c>
      <c r="B7" s="274">
        <v>45748</v>
      </c>
      <c r="C7" s="274">
        <v>45777</v>
      </c>
      <c r="D7" s="275">
        <v>2</v>
      </c>
      <c r="E7" s="271" t="s">
        <v>269</v>
      </c>
      <c r="F7" s="149">
        <v>1031155481</v>
      </c>
      <c r="G7" s="199" t="s">
        <v>279</v>
      </c>
      <c r="H7" s="156">
        <v>1440000</v>
      </c>
      <c r="I7" s="146" t="s">
        <v>280</v>
      </c>
      <c r="J7" s="173" t="s">
        <v>24</v>
      </c>
      <c r="K7" s="147" t="s">
        <v>24</v>
      </c>
      <c r="L7" s="176">
        <v>8552</v>
      </c>
      <c r="M7" s="147" t="s">
        <v>69</v>
      </c>
      <c r="N7" s="174" t="s">
        <v>26</v>
      </c>
      <c r="O7" s="147" t="s">
        <v>81</v>
      </c>
      <c r="P7" s="185"/>
      <c r="Q7" s="175">
        <v>45772</v>
      </c>
      <c r="R7" s="147" t="s">
        <v>281</v>
      </c>
      <c r="S7" s="192"/>
      <c r="T7" s="148"/>
      <c r="U7" s="146"/>
    </row>
    <row r="8" spans="1:21" s="191" customFormat="1">
      <c r="A8" s="75" t="s">
        <v>282</v>
      </c>
      <c r="B8" s="274">
        <v>45748</v>
      </c>
      <c r="C8" s="274">
        <v>45777</v>
      </c>
      <c r="D8" s="275">
        <v>2</v>
      </c>
      <c r="E8" s="271" t="s">
        <v>283</v>
      </c>
      <c r="F8" s="149">
        <v>1012440944</v>
      </c>
      <c r="G8" s="199" t="s">
        <v>279</v>
      </c>
      <c r="H8" s="156">
        <v>1440000</v>
      </c>
      <c r="I8" s="146" t="s">
        <v>280</v>
      </c>
      <c r="J8" s="173" t="s">
        <v>24</v>
      </c>
      <c r="K8" s="147" t="s">
        <v>24</v>
      </c>
      <c r="L8" s="176">
        <v>8552</v>
      </c>
      <c r="M8" s="147" t="s">
        <v>25</v>
      </c>
      <c r="N8" s="174" t="s">
        <v>26</v>
      </c>
      <c r="O8" s="147" t="s">
        <v>81</v>
      </c>
      <c r="P8" s="216"/>
      <c r="Q8" s="175">
        <v>45772</v>
      </c>
      <c r="R8" s="202" t="s">
        <v>284</v>
      </c>
      <c r="S8" s="208">
        <v>45773</v>
      </c>
      <c r="T8" s="175"/>
      <c r="U8" s="212"/>
    </row>
    <row r="9" spans="1:21" s="191" customFormat="1">
      <c r="A9" s="75" t="s">
        <v>282</v>
      </c>
      <c r="B9" s="274">
        <v>45743</v>
      </c>
      <c r="C9" s="274">
        <v>45747</v>
      </c>
      <c r="D9" s="275">
        <v>1</v>
      </c>
      <c r="E9" s="271" t="s">
        <v>283</v>
      </c>
      <c r="F9" s="149">
        <v>1012440945</v>
      </c>
      <c r="G9" s="231">
        <v>480</v>
      </c>
      <c r="H9" s="241" t="s">
        <v>285</v>
      </c>
      <c r="I9" s="146" t="s">
        <v>280</v>
      </c>
      <c r="J9" s="173" t="s">
        <v>24</v>
      </c>
      <c r="K9" s="147" t="s">
        <v>24</v>
      </c>
      <c r="L9" s="176">
        <v>8552</v>
      </c>
      <c r="M9" s="147" t="s">
        <v>25</v>
      </c>
      <c r="N9" s="174"/>
      <c r="O9" s="147" t="s">
        <v>81</v>
      </c>
      <c r="P9" s="216"/>
      <c r="Q9" s="175">
        <v>45772</v>
      </c>
      <c r="R9" s="202"/>
      <c r="S9" s="208"/>
      <c r="T9" s="175"/>
      <c r="U9" s="212"/>
    </row>
    <row r="10" spans="1:21" s="191" customFormat="1">
      <c r="A10" s="75" t="s">
        <v>265</v>
      </c>
      <c r="B10" s="274">
        <v>45748</v>
      </c>
      <c r="C10" s="274">
        <v>45777</v>
      </c>
      <c r="D10" s="275">
        <v>2</v>
      </c>
      <c r="E10" s="279" t="s">
        <v>266</v>
      </c>
      <c r="F10" s="149">
        <v>80255499</v>
      </c>
      <c r="G10" s="199" t="s">
        <v>286</v>
      </c>
      <c r="H10" s="156">
        <v>1440000</v>
      </c>
      <c r="I10" s="146" t="s">
        <v>280</v>
      </c>
      <c r="J10" s="173" t="s">
        <v>24</v>
      </c>
      <c r="K10" s="147" t="s">
        <v>24</v>
      </c>
      <c r="L10" s="176">
        <v>8552</v>
      </c>
      <c r="M10" s="147" t="s">
        <v>25</v>
      </c>
      <c r="N10" s="174" t="s">
        <v>26</v>
      </c>
      <c r="O10" s="147" t="s">
        <v>81</v>
      </c>
      <c r="P10" s="216"/>
      <c r="Q10" s="175">
        <v>45772</v>
      </c>
      <c r="R10" s="147" t="s">
        <v>287</v>
      </c>
      <c r="S10" s="192"/>
      <c r="T10" s="175"/>
      <c r="U10" s="212"/>
    </row>
    <row r="11" spans="1:21" s="191" customFormat="1">
      <c r="A11" s="75" t="s">
        <v>288</v>
      </c>
      <c r="B11" s="274">
        <v>45755</v>
      </c>
      <c r="C11" s="274">
        <v>45777</v>
      </c>
      <c r="D11" s="275">
        <v>1</v>
      </c>
      <c r="E11" s="271" t="s">
        <v>289</v>
      </c>
      <c r="F11" s="149">
        <v>1031170059</v>
      </c>
      <c r="G11" s="199" t="s">
        <v>290</v>
      </c>
      <c r="H11" s="156"/>
      <c r="I11" s="146" t="s">
        <v>280</v>
      </c>
      <c r="J11" s="173" t="s">
        <v>24</v>
      </c>
      <c r="K11" s="147" t="s">
        <v>24</v>
      </c>
      <c r="L11" s="176">
        <v>8552</v>
      </c>
      <c r="M11" s="147" t="s">
        <v>25</v>
      </c>
      <c r="N11" s="174" t="s">
        <v>26</v>
      </c>
      <c r="O11" s="147" t="s">
        <v>81</v>
      </c>
      <c r="P11" s="185"/>
      <c r="Q11" s="175">
        <v>45772</v>
      </c>
      <c r="R11" s="147" t="s">
        <v>291</v>
      </c>
      <c r="S11" s="192"/>
      <c r="T11" s="148"/>
      <c r="U11" s="146"/>
    </row>
    <row r="12" spans="1:21" s="191" customFormat="1">
      <c r="A12" s="75" t="s">
        <v>113</v>
      </c>
      <c r="B12" s="274">
        <v>45748</v>
      </c>
      <c r="C12" s="274">
        <v>45777</v>
      </c>
      <c r="D12" s="275">
        <v>2</v>
      </c>
      <c r="E12" s="271" t="s">
        <v>114</v>
      </c>
      <c r="F12" s="149">
        <v>1130610581</v>
      </c>
      <c r="G12" s="258" t="s">
        <v>292</v>
      </c>
      <c r="H12" s="211"/>
      <c r="I12" s="194" t="s">
        <v>115</v>
      </c>
      <c r="J12" s="173" t="s">
        <v>43</v>
      </c>
      <c r="K12" s="147" t="s">
        <v>24</v>
      </c>
      <c r="L12" s="147">
        <v>7020</v>
      </c>
      <c r="M12" s="147" t="s">
        <v>25</v>
      </c>
      <c r="N12" s="174" t="s">
        <v>26</v>
      </c>
      <c r="O12" s="147" t="s">
        <v>273</v>
      </c>
      <c r="P12" s="185"/>
      <c r="Q12" s="175">
        <v>45776</v>
      </c>
      <c r="R12" s="147" t="s">
        <v>293</v>
      </c>
      <c r="S12" s="189">
        <v>45776</v>
      </c>
      <c r="T12" s="190"/>
      <c r="U12" s="146"/>
    </row>
    <row r="13" spans="1:21" s="191" customFormat="1">
      <c r="A13" s="75" t="s">
        <v>117</v>
      </c>
      <c r="B13" s="274">
        <v>45748</v>
      </c>
      <c r="C13" s="274">
        <v>45777</v>
      </c>
      <c r="D13" s="275">
        <v>2</v>
      </c>
      <c r="E13" s="272" t="s">
        <v>118</v>
      </c>
      <c r="F13" s="210" t="s">
        <v>119</v>
      </c>
      <c r="G13" s="199" t="s">
        <v>294</v>
      </c>
      <c r="H13" s="156"/>
      <c r="I13" s="146" t="s">
        <v>115</v>
      </c>
      <c r="J13" s="173" t="s">
        <v>24</v>
      </c>
      <c r="K13" s="147" t="s">
        <v>24</v>
      </c>
      <c r="L13" s="147">
        <v>7940</v>
      </c>
      <c r="M13" s="147" t="s">
        <v>25</v>
      </c>
      <c r="N13" s="174" t="s">
        <v>26</v>
      </c>
      <c r="O13" s="147" t="s">
        <v>273</v>
      </c>
      <c r="P13" s="174"/>
      <c r="Q13" s="175">
        <v>45773</v>
      </c>
      <c r="R13" s="147" t="s">
        <v>295</v>
      </c>
      <c r="S13" s="175">
        <v>45775</v>
      </c>
      <c r="T13" s="148"/>
      <c r="U13" s="147"/>
    </row>
    <row r="14" spans="1:21" s="60" customFormat="1">
      <c r="A14" s="57" t="s">
        <v>121</v>
      </c>
      <c r="B14" s="58"/>
      <c r="C14" s="58"/>
      <c r="D14" s="86"/>
      <c r="E14" s="177" t="s">
        <v>296</v>
      </c>
      <c r="F14" s="178"/>
      <c r="G14" s="179"/>
      <c r="H14" s="166"/>
      <c r="I14" s="180" t="s">
        <v>115</v>
      </c>
      <c r="J14" s="168"/>
      <c r="K14" s="57"/>
      <c r="L14" s="57"/>
      <c r="M14" s="57" t="s">
        <v>25</v>
      </c>
      <c r="N14" s="59"/>
      <c r="O14" s="57"/>
      <c r="P14" s="59"/>
      <c r="Q14" s="169"/>
      <c r="R14" s="57"/>
      <c r="S14" s="169"/>
      <c r="T14" s="58"/>
      <c r="U14" s="57"/>
    </row>
    <row r="15" spans="1:21" s="191" customFormat="1">
      <c r="A15" s="75" t="s">
        <v>297</v>
      </c>
      <c r="B15" s="274">
        <v>45758</v>
      </c>
      <c r="C15" s="274">
        <v>45777</v>
      </c>
      <c r="D15" s="275">
        <v>1</v>
      </c>
      <c r="E15" s="271" t="s">
        <v>298</v>
      </c>
      <c r="F15" s="149">
        <v>19710352</v>
      </c>
      <c r="G15" s="199" t="s">
        <v>299</v>
      </c>
      <c r="H15" s="156"/>
      <c r="I15" s="194" t="s">
        <v>115</v>
      </c>
      <c r="J15" s="173" t="s">
        <v>24</v>
      </c>
      <c r="K15" s="147" t="s">
        <v>24</v>
      </c>
      <c r="L15" s="176">
        <v>7020</v>
      </c>
      <c r="M15" s="147" t="s">
        <v>25</v>
      </c>
      <c r="N15" s="174" t="s">
        <v>26</v>
      </c>
      <c r="O15" s="147" t="s">
        <v>273</v>
      </c>
      <c r="P15" s="174"/>
      <c r="Q15" s="175">
        <v>45773</v>
      </c>
      <c r="R15" s="147" t="s">
        <v>300</v>
      </c>
      <c r="S15" s="192"/>
      <c r="T15" s="148"/>
      <c r="U15" s="147"/>
    </row>
    <row r="16" spans="1:21" s="191" customFormat="1">
      <c r="A16" s="75" t="s">
        <v>301</v>
      </c>
      <c r="B16" s="274">
        <v>45748</v>
      </c>
      <c r="C16" s="274">
        <v>45777</v>
      </c>
      <c r="D16" s="275">
        <v>2</v>
      </c>
      <c r="E16" s="271" t="s">
        <v>302</v>
      </c>
      <c r="F16" s="149">
        <v>80220407</v>
      </c>
      <c r="G16" s="199" t="s">
        <v>303</v>
      </c>
      <c r="H16" s="156"/>
      <c r="I16" s="146" t="s">
        <v>115</v>
      </c>
      <c r="J16" s="173" t="s">
        <v>24</v>
      </c>
      <c r="K16" s="147" t="s">
        <v>24</v>
      </c>
      <c r="L16" s="176">
        <v>8299</v>
      </c>
      <c r="M16" s="147" t="s">
        <v>25</v>
      </c>
      <c r="N16" s="174" t="s">
        <v>26</v>
      </c>
      <c r="O16" s="147" t="s">
        <v>273</v>
      </c>
      <c r="P16" s="174"/>
      <c r="Q16" s="175">
        <v>45773</v>
      </c>
      <c r="R16" s="147" t="s">
        <v>300</v>
      </c>
      <c r="S16" s="192"/>
      <c r="T16" s="148"/>
      <c r="U16" s="147"/>
    </row>
    <row r="17" spans="1:21" s="191" customFormat="1">
      <c r="A17" s="75" t="s">
        <v>304</v>
      </c>
      <c r="B17" s="274">
        <v>45751</v>
      </c>
      <c r="C17" s="274">
        <v>45777</v>
      </c>
      <c r="D17" s="275">
        <v>1</v>
      </c>
      <c r="E17" s="271" t="s">
        <v>305</v>
      </c>
      <c r="F17" s="149">
        <v>1032490712</v>
      </c>
      <c r="G17" s="199" t="s">
        <v>306</v>
      </c>
      <c r="H17" s="156">
        <v>2448000</v>
      </c>
      <c r="I17" s="194" t="s">
        <v>115</v>
      </c>
      <c r="J17" s="173" t="s">
        <v>43</v>
      </c>
      <c r="K17" s="147" t="s">
        <v>24</v>
      </c>
      <c r="L17" s="147">
        <v>8299</v>
      </c>
      <c r="M17" s="147" t="s">
        <v>25</v>
      </c>
      <c r="N17" s="174"/>
      <c r="O17" s="147" t="s">
        <v>273</v>
      </c>
      <c r="P17" s="174"/>
      <c r="Q17" s="175">
        <v>45773</v>
      </c>
      <c r="R17" s="147" t="s">
        <v>307</v>
      </c>
      <c r="S17" s="192"/>
      <c r="T17" s="148"/>
      <c r="U17" s="147"/>
    </row>
    <row r="18" spans="1:21" s="191" customFormat="1">
      <c r="A18" s="75" t="s">
        <v>308</v>
      </c>
      <c r="B18" s="274">
        <v>45748</v>
      </c>
      <c r="C18" s="274">
        <v>45777</v>
      </c>
      <c r="D18" s="275">
        <v>2</v>
      </c>
      <c r="E18" s="271" t="s">
        <v>49</v>
      </c>
      <c r="F18" s="149">
        <v>51588381</v>
      </c>
      <c r="G18" s="199" t="s">
        <v>309</v>
      </c>
      <c r="H18" s="156"/>
      <c r="I18" s="146" t="s">
        <v>115</v>
      </c>
      <c r="J18" s="173" t="s">
        <v>24</v>
      </c>
      <c r="K18" s="147" t="s">
        <v>43</v>
      </c>
      <c r="L18" s="176">
        <v>7490</v>
      </c>
      <c r="M18" s="147" t="s">
        <v>25</v>
      </c>
      <c r="N18" s="174" t="s">
        <v>26</v>
      </c>
      <c r="O18" s="147" t="s">
        <v>273</v>
      </c>
      <c r="P18" s="174"/>
      <c r="Q18" s="175">
        <v>45773</v>
      </c>
      <c r="R18" s="147" t="s">
        <v>300</v>
      </c>
      <c r="S18" s="192"/>
      <c r="T18" s="148"/>
      <c r="U18" s="147"/>
    </row>
    <row r="19" spans="1:21" s="191" customFormat="1">
      <c r="A19" s="75" t="s">
        <v>130</v>
      </c>
      <c r="B19" s="274">
        <v>45748</v>
      </c>
      <c r="C19" s="274">
        <v>45777</v>
      </c>
      <c r="D19" s="275">
        <v>2</v>
      </c>
      <c r="E19" s="271" t="s">
        <v>131</v>
      </c>
      <c r="F19" s="149">
        <v>52750585</v>
      </c>
      <c r="G19" s="258" t="s">
        <v>310</v>
      </c>
      <c r="H19" s="211"/>
      <c r="I19" s="223" t="s">
        <v>132</v>
      </c>
      <c r="J19" s="173" t="s">
        <v>24</v>
      </c>
      <c r="K19" s="147" t="s">
        <v>24</v>
      </c>
      <c r="L19" s="147">
        <v>8299</v>
      </c>
      <c r="M19" s="147" t="s">
        <v>25</v>
      </c>
      <c r="N19" s="174"/>
      <c r="O19" s="147" t="s">
        <v>133</v>
      </c>
      <c r="P19" s="185"/>
      <c r="Q19" s="175"/>
      <c r="R19" s="147"/>
      <c r="S19" s="175"/>
      <c r="T19" s="190"/>
      <c r="U19" s="146"/>
    </row>
    <row r="20" spans="1:21" s="191" customFormat="1">
      <c r="A20" s="75" t="s">
        <v>135</v>
      </c>
      <c r="B20" s="274">
        <v>45748</v>
      </c>
      <c r="C20" s="274">
        <v>45777</v>
      </c>
      <c r="D20" s="275">
        <v>2</v>
      </c>
      <c r="E20" s="271" t="s">
        <v>136</v>
      </c>
      <c r="F20" s="149">
        <v>1030603210</v>
      </c>
      <c r="G20" s="199" t="s">
        <v>311</v>
      </c>
      <c r="H20" s="156"/>
      <c r="I20" s="146" t="s">
        <v>132</v>
      </c>
      <c r="J20" s="173" t="s">
        <v>24</v>
      </c>
      <c r="K20" s="147" t="s">
        <v>24</v>
      </c>
      <c r="L20" s="147">
        <v>8299</v>
      </c>
      <c r="M20" s="147" t="s">
        <v>25</v>
      </c>
      <c r="N20" s="174"/>
      <c r="O20" s="147" t="s">
        <v>273</v>
      </c>
      <c r="P20" s="185"/>
      <c r="Q20" s="175">
        <v>45774</v>
      </c>
      <c r="R20" s="147" t="s">
        <v>312</v>
      </c>
      <c r="S20" s="189">
        <v>45774</v>
      </c>
      <c r="T20" s="190"/>
      <c r="U20" s="146"/>
    </row>
    <row r="21" spans="1:21" s="191" customFormat="1">
      <c r="A21" s="75" t="s">
        <v>138</v>
      </c>
      <c r="B21" s="274">
        <v>45748</v>
      </c>
      <c r="C21" s="274">
        <v>45777</v>
      </c>
      <c r="D21" s="275">
        <v>2</v>
      </c>
      <c r="E21" s="271" t="s">
        <v>139</v>
      </c>
      <c r="F21" s="149">
        <v>52233907</v>
      </c>
      <c r="G21" s="199" t="s">
        <v>313</v>
      </c>
      <c r="H21" s="156"/>
      <c r="I21" s="146" t="s">
        <v>132</v>
      </c>
      <c r="J21" s="173" t="s">
        <v>24</v>
      </c>
      <c r="K21" s="147" t="s">
        <v>24</v>
      </c>
      <c r="L21" s="147">
        <v>8299</v>
      </c>
      <c r="M21" s="147" t="s">
        <v>25</v>
      </c>
      <c r="N21" s="174"/>
      <c r="O21" s="147" t="s">
        <v>273</v>
      </c>
      <c r="P21" s="185"/>
      <c r="Q21" s="175">
        <v>45774</v>
      </c>
      <c r="R21" s="147"/>
      <c r="S21" s="189"/>
      <c r="T21" s="190"/>
      <c r="U21" s="146"/>
    </row>
    <row r="22" spans="1:21" s="191" customFormat="1">
      <c r="A22" s="75" t="s">
        <v>141</v>
      </c>
      <c r="B22" s="274">
        <v>45748</v>
      </c>
      <c r="C22" s="274">
        <v>45777</v>
      </c>
      <c r="D22" s="275">
        <v>2</v>
      </c>
      <c r="E22" s="271" t="s">
        <v>142</v>
      </c>
      <c r="F22" s="149">
        <v>52860558</v>
      </c>
      <c r="G22" s="199" t="s">
        <v>314</v>
      </c>
      <c r="H22" s="156"/>
      <c r="I22" s="146" t="s">
        <v>132</v>
      </c>
      <c r="J22" s="173" t="s">
        <v>24</v>
      </c>
      <c r="K22" s="147" t="s">
        <v>24</v>
      </c>
      <c r="L22" s="147">
        <v>7220</v>
      </c>
      <c r="M22" s="147" t="s">
        <v>25</v>
      </c>
      <c r="N22" s="174"/>
      <c r="O22" s="147" t="s">
        <v>273</v>
      </c>
      <c r="P22" s="185"/>
      <c r="Q22" s="175">
        <v>45774</v>
      </c>
      <c r="R22" s="147" t="s">
        <v>315</v>
      </c>
      <c r="S22" s="189"/>
      <c r="T22" s="190"/>
      <c r="U22" s="146"/>
    </row>
    <row r="23" spans="1:21" s="191" customFormat="1">
      <c r="A23" s="75" t="s">
        <v>144</v>
      </c>
      <c r="B23" s="274">
        <v>45748</v>
      </c>
      <c r="C23" s="274">
        <v>45777</v>
      </c>
      <c r="D23" s="275">
        <v>2</v>
      </c>
      <c r="E23" s="271" t="s">
        <v>145</v>
      </c>
      <c r="F23" s="149">
        <v>1018505806</v>
      </c>
      <c r="G23" s="258" t="s">
        <v>316</v>
      </c>
      <c r="H23" s="156"/>
      <c r="I23" s="146" t="s">
        <v>132</v>
      </c>
      <c r="J23" s="173" t="s">
        <v>24</v>
      </c>
      <c r="K23" s="147" t="s">
        <v>24</v>
      </c>
      <c r="L23" s="147">
        <v>7220</v>
      </c>
      <c r="M23" s="147" t="s">
        <v>25</v>
      </c>
      <c r="N23" s="174"/>
      <c r="O23" s="147" t="s">
        <v>273</v>
      </c>
      <c r="P23" s="185"/>
      <c r="Q23" s="175">
        <v>45774</v>
      </c>
      <c r="R23" s="147"/>
      <c r="S23" s="189"/>
      <c r="T23" s="190"/>
      <c r="U23" s="146"/>
    </row>
    <row r="24" spans="1:21" s="191" customFormat="1">
      <c r="A24" s="75" t="s">
        <v>317</v>
      </c>
      <c r="B24" s="274">
        <v>45749</v>
      </c>
      <c r="C24" s="274">
        <v>45777</v>
      </c>
      <c r="D24" s="275">
        <v>1</v>
      </c>
      <c r="E24" s="271" t="s">
        <v>318</v>
      </c>
      <c r="F24" s="149">
        <v>53051083</v>
      </c>
      <c r="G24" s="199" t="s">
        <v>319</v>
      </c>
      <c r="H24" s="156"/>
      <c r="I24" s="146" t="s">
        <v>132</v>
      </c>
      <c r="J24" s="173" t="s">
        <v>43</v>
      </c>
      <c r="K24" s="147" t="s">
        <v>24</v>
      </c>
      <c r="L24" s="176">
        <v>8299</v>
      </c>
      <c r="M24" s="147" t="s">
        <v>25</v>
      </c>
      <c r="N24" s="174" t="s">
        <v>26</v>
      </c>
      <c r="O24" s="147" t="s">
        <v>273</v>
      </c>
      <c r="P24" s="185"/>
      <c r="Q24" s="175">
        <v>45774</v>
      </c>
      <c r="R24" s="147" t="s">
        <v>320</v>
      </c>
      <c r="S24" s="189">
        <v>45776</v>
      </c>
      <c r="T24" s="190"/>
      <c r="U24" s="146"/>
    </row>
    <row r="25" spans="1:21" s="191" customFormat="1">
      <c r="A25" s="75" t="s">
        <v>321</v>
      </c>
      <c r="B25" s="274">
        <v>45748</v>
      </c>
      <c r="C25" s="274">
        <v>45777</v>
      </c>
      <c r="D25" s="275">
        <v>1</v>
      </c>
      <c r="E25" s="271" t="s">
        <v>322</v>
      </c>
      <c r="F25" s="149">
        <v>1010231718</v>
      </c>
      <c r="G25" s="199" t="s">
        <v>314</v>
      </c>
      <c r="H25" s="156"/>
      <c r="I25" s="146" t="s">
        <v>132</v>
      </c>
      <c r="J25" s="173" t="s">
        <v>43</v>
      </c>
      <c r="K25" s="147" t="s">
        <v>24</v>
      </c>
      <c r="L25" s="176">
        <v>7490</v>
      </c>
      <c r="M25" s="147" t="s">
        <v>25</v>
      </c>
      <c r="N25" s="174" t="s">
        <v>26</v>
      </c>
      <c r="O25" s="147" t="s">
        <v>81</v>
      </c>
      <c r="P25" s="185"/>
      <c r="Q25" s="175">
        <v>45774</v>
      </c>
      <c r="R25" s="147" t="s">
        <v>323</v>
      </c>
      <c r="S25" s="189"/>
      <c r="T25" s="190"/>
      <c r="U25" s="146"/>
    </row>
    <row r="26" spans="1:21" s="191" customFormat="1">
      <c r="A26" s="75" t="s">
        <v>324</v>
      </c>
      <c r="B26" s="274">
        <v>45749</v>
      </c>
      <c r="C26" s="274">
        <v>45777</v>
      </c>
      <c r="D26" s="275">
        <v>1</v>
      </c>
      <c r="E26" s="273" t="s">
        <v>325</v>
      </c>
      <c r="F26" s="149">
        <v>43985735</v>
      </c>
      <c r="G26" s="258" t="s">
        <v>326</v>
      </c>
      <c r="H26" s="193"/>
      <c r="I26" s="146" t="s">
        <v>132</v>
      </c>
      <c r="J26" s="173" t="s">
        <v>43</v>
      </c>
      <c r="K26" s="147" t="s">
        <v>24</v>
      </c>
      <c r="L26" s="176">
        <v>7220</v>
      </c>
      <c r="M26" s="147" t="s">
        <v>25</v>
      </c>
      <c r="N26" s="174" t="s">
        <v>26</v>
      </c>
      <c r="O26" s="147" t="s">
        <v>273</v>
      </c>
      <c r="P26" s="185"/>
      <c r="Q26" s="175">
        <v>45774</v>
      </c>
      <c r="R26" s="147"/>
      <c r="S26" s="189"/>
      <c r="T26" s="190"/>
      <c r="U26" s="146"/>
    </row>
    <row r="27" spans="1:21">
      <c r="A27" s="75" t="s">
        <v>327</v>
      </c>
      <c r="B27" s="274">
        <v>45748</v>
      </c>
      <c r="C27" s="274">
        <v>45777</v>
      </c>
      <c r="D27" s="275">
        <v>1</v>
      </c>
      <c r="E27" s="271" t="s">
        <v>328</v>
      </c>
      <c r="F27" s="149">
        <v>52277730</v>
      </c>
      <c r="G27" s="199" t="s">
        <v>314</v>
      </c>
      <c r="H27" s="181"/>
      <c r="I27" s="146" t="s">
        <v>132</v>
      </c>
      <c r="J27" s="160" t="s">
        <v>43</v>
      </c>
      <c r="K27" s="135" t="s">
        <v>24</v>
      </c>
      <c r="L27" s="136">
        <v>7220</v>
      </c>
      <c r="M27" s="135" t="s">
        <v>25</v>
      </c>
      <c r="N27" s="137" t="s">
        <v>26</v>
      </c>
      <c r="O27" s="135" t="s">
        <v>273</v>
      </c>
      <c r="P27" s="186"/>
      <c r="Q27" s="175">
        <v>45774</v>
      </c>
      <c r="R27" s="135" t="s">
        <v>329</v>
      </c>
      <c r="S27" s="144"/>
      <c r="T27" s="5"/>
      <c r="U27" s="6"/>
    </row>
    <row r="28" spans="1:21" s="237" customFormat="1">
      <c r="A28" s="269" t="s">
        <v>330</v>
      </c>
      <c r="B28" s="282">
        <v>45742</v>
      </c>
      <c r="C28" s="282">
        <v>45747</v>
      </c>
      <c r="D28" s="275">
        <v>1</v>
      </c>
      <c r="E28" s="283" t="s">
        <v>331</v>
      </c>
      <c r="F28" s="149">
        <v>1074189104</v>
      </c>
      <c r="G28" s="231">
        <v>983.33299999999997</v>
      </c>
      <c r="H28" s="242" t="s">
        <v>285</v>
      </c>
      <c r="I28" s="232" t="s">
        <v>132</v>
      </c>
      <c r="J28" s="233" t="s">
        <v>24</v>
      </c>
      <c r="K28" s="229" t="s">
        <v>24</v>
      </c>
      <c r="L28" s="234">
        <v>8299</v>
      </c>
      <c r="M28" s="229"/>
      <c r="N28" s="229"/>
      <c r="O28" s="229" t="s">
        <v>273</v>
      </c>
      <c r="P28" s="232"/>
      <c r="Q28" s="175">
        <v>45774</v>
      </c>
      <c r="R28" s="229"/>
      <c r="S28" s="235"/>
      <c r="T28" s="236"/>
      <c r="U28" s="232"/>
    </row>
    <row r="29" spans="1:21" s="237" customFormat="1">
      <c r="A29" s="269" t="s">
        <v>330</v>
      </c>
      <c r="B29" s="282">
        <v>45748</v>
      </c>
      <c r="C29" s="282">
        <v>45777</v>
      </c>
      <c r="D29" s="275">
        <v>2</v>
      </c>
      <c r="E29" s="283" t="s">
        <v>331</v>
      </c>
      <c r="F29" s="149">
        <v>1074189104</v>
      </c>
      <c r="G29" s="199" t="s">
        <v>332</v>
      </c>
      <c r="H29" s="242" t="s">
        <v>285</v>
      </c>
      <c r="I29" s="232" t="s">
        <v>132</v>
      </c>
      <c r="J29" s="233" t="s">
        <v>24</v>
      </c>
      <c r="K29" s="229" t="s">
        <v>24</v>
      </c>
      <c r="L29" s="234">
        <v>8299</v>
      </c>
      <c r="M29" s="229"/>
      <c r="N29" s="229"/>
      <c r="O29" s="229"/>
      <c r="P29" s="232"/>
      <c r="Q29" s="175">
        <v>45774</v>
      </c>
      <c r="R29" s="229"/>
      <c r="S29" s="235"/>
      <c r="T29" s="236"/>
      <c r="U29" s="232"/>
    </row>
    <row r="30" spans="1:21" s="191" customFormat="1">
      <c r="A30" s="75" t="s">
        <v>152</v>
      </c>
      <c r="B30" s="274">
        <v>45748</v>
      </c>
      <c r="C30" s="274">
        <v>45777</v>
      </c>
      <c r="D30" s="275">
        <v>2</v>
      </c>
      <c r="E30" s="271" t="s">
        <v>153</v>
      </c>
      <c r="F30" s="149">
        <v>1001299718</v>
      </c>
      <c r="G30" s="199" t="s">
        <v>333</v>
      </c>
      <c r="H30" s="156" t="e">
        <f>G30*40%</f>
        <v>#VALUE!</v>
      </c>
      <c r="I30" s="146" t="s">
        <v>149</v>
      </c>
      <c r="J30" s="173" t="s">
        <v>24</v>
      </c>
      <c r="K30" s="147" t="s">
        <v>24</v>
      </c>
      <c r="L30" s="147">
        <v>8299</v>
      </c>
      <c r="M30" s="147" t="s">
        <v>25</v>
      </c>
      <c r="N30" s="174"/>
      <c r="O30" s="147" t="s">
        <v>150</v>
      </c>
      <c r="P30" s="185"/>
      <c r="Q30" s="175">
        <v>45774</v>
      </c>
      <c r="R30" s="147" t="s">
        <v>334</v>
      </c>
      <c r="S30" s="189"/>
      <c r="T30" s="190"/>
      <c r="U30" s="146"/>
    </row>
    <row r="31" spans="1:21" s="191" customFormat="1">
      <c r="A31" s="75" t="s">
        <v>154</v>
      </c>
      <c r="B31" s="274">
        <v>45748</v>
      </c>
      <c r="C31" s="274">
        <v>45777</v>
      </c>
      <c r="D31" s="275">
        <v>2</v>
      </c>
      <c r="E31" s="271" t="s">
        <v>155</v>
      </c>
      <c r="F31" s="149">
        <v>53094866</v>
      </c>
      <c r="G31" s="199" t="s">
        <v>274</v>
      </c>
      <c r="H31" s="156"/>
      <c r="I31" s="146" t="s">
        <v>149</v>
      </c>
      <c r="J31" s="173" t="s">
        <v>24</v>
      </c>
      <c r="K31" s="147" t="s">
        <v>24</v>
      </c>
      <c r="L31" s="147">
        <v>8299</v>
      </c>
      <c r="M31" s="147" t="s">
        <v>25</v>
      </c>
      <c r="N31" s="174"/>
      <c r="O31" s="147" t="s">
        <v>150</v>
      </c>
      <c r="P31" s="185"/>
      <c r="Q31" s="175">
        <v>45774</v>
      </c>
      <c r="R31" s="147"/>
      <c r="S31" s="189"/>
      <c r="T31" s="190"/>
      <c r="U31" s="146"/>
    </row>
    <row r="32" spans="1:21" s="191" customFormat="1" ht="18" customHeight="1">
      <c r="A32" s="75" t="s">
        <v>159</v>
      </c>
      <c r="B32" s="274">
        <v>45748</v>
      </c>
      <c r="C32" s="274">
        <v>45777</v>
      </c>
      <c r="D32" s="275">
        <v>2</v>
      </c>
      <c r="E32" s="271" t="s">
        <v>160</v>
      </c>
      <c r="F32" s="149">
        <v>1033724546</v>
      </c>
      <c r="G32" s="258" t="s">
        <v>274</v>
      </c>
      <c r="H32" s="156"/>
      <c r="I32" s="146" t="s">
        <v>149</v>
      </c>
      <c r="J32" s="173" t="s">
        <v>24</v>
      </c>
      <c r="K32" s="147" t="s">
        <v>24</v>
      </c>
      <c r="L32" s="147">
        <v>829</v>
      </c>
      <c r="M32" s="147" t="s">
        <v>25</v>
      </c>
      <c r="N32" s="174"/>
      <c r="O32" s="147" t="s">
        <v>150</v>
      </c>
      <c r="P32" s="185"/>
      <c r="Q32" s="175">
        <v>45774</v>
      </c>
      <c r="R32" s="147" t="s">
        <v>335</v>
      </c>
      <c r="S32" s="189"/>
      <c r="T32" s="190"/>
      <c r="U32" s="146"/>
    </row>
    <row r="33" spans="1:21" s="191" customFormat="1">
      <c r="A33" s="75" t="s">
        <v>167</v>
      </c>
      <c r="B33" s="274">
        <v>45748</v>
      </c>
      <c r="C33" s="274">
        <v>45777</v>
      </c>
      <c r="D33" s="275">
        <v>2</v>
      </c>
      <c r="E33" s="271" t="s">
        <v>168</v>
      </c>
      <c r="F33" s="149">
        <v>1088830288</v>
      </c>
      <c r="G33" s="199" t="s">
        <v>274</v>
      </c>
      <c r="H33" s="156"/>
      <c r="I33" s="146" t="s">
        <v>149</v>
      </c>
      <c r="J33" s="173" t="s">
        <v>24</v>
      </c>
      <c r="K33" s="147" t="s">
        <v>24</v>
      </c>
      <c r="L33" s="147">
        <v>8299</v>
      </c>
      <c r="M33" s="147" t="s">
        <v>25</v>
      </c>
      <c r="N33" s="174"/>
      <c r="O33" s="147" t="s">
        <v>150</v>
      </c>
      <c r="P33" s="185"/>
      <c r="Q33" s="175">
        <v>45774</v>
      </c>
      <c r="R33" s="147" t="s">
        <v>334</v>
      </c>
      <c r="S33" s="189"/>
      <c r="T33" s="190"/>
      <c r="U33" s="146"/>
    </row>
    <row r="34" spans="1:21" s="191" customFormat="1">
      <c r="A34" s="75" t="s">
        <v>171</v>
      </c>
      <c r="B34" s="274">
        <v>45748</v>
      </c>
      <c r="C34" s="274">
        <v>45777</v>
      </c>
      <c r="D34" s="275">
        <v>2</v>
      </c>
      <c r="E34" s="271" t="s">
        <v>172</v>
      </c>
      <c r="F34" s="149">
        <v>79798013</v>
      </c>
      <c r="G34" s="258" t="s">
        <v>333</v>
      </c>
      <c r="H34" s="156"/>
      <c r="I34" s="146" t="s">
        <v>149</v>
      </c>
      <c r="J34" s="173" t="s">
        <v>24</v>
      </c>
      <c r="K34" s="147" t="s">
        <v>24</v>
      </c>
      <c r="L34" s="147">
        <v>8299</v>
      </c>
      <c r="M34" s="147" t="s">
        <v>25</v>
      </c>
      <c r="N34" s="174"/>
      <c r="O34" s="147" t="s">
        <v>150</v>
      </c>
      <c r="P34" s="185"/>
      <c r="Q34" s="175">
        <v>45774</v>
      </c>
      <c r="R34" s="147"/>
      <c r="S34" s="189"/>
      <c r="T34" s="190"/>
      <c r="U34" s="146"/>
    </row>
    <row r="35" spans="1:21" s="191" customFormat="1">
      <c r="A35" s="75" t="s">
        <v>176</v>
      </c>
      <c r="B35" s="274">
        <v>45748</v>
      </c>
      <c r="C35" s="274">
        <v>45777</v>
      </c>
      <c r="D35" s="275">
        <v>2</v>
      </c>
      <c r="E35" s="271" t="s">
        <v>177</v>
      </c>
      <c r="F35" s="149">
        <v>1110521014</v>
      </c>
      <c r="G35" s="258" t="s">
        <v>314</v>
      </c>
      <c r="H35" s="156"/>
      <c r="I35" s="146" t="s">
        <v>149</v>
      </c>
      <c r="J35" s="173" t="s">
        <v>24</v>
      </c>
      <c r="K35" s="147" t="s">
        <v>24</v>
      </c>
      <c r="L35" s="147">
        <v>8299</v>
      </c>
      <c r="M35" s="147" t="s">
        <v>25</v>
      </c>
      <c r="N35" s="174"/>
      <c r="O35" s="147" t="s">
        <v>273</v>
      </c>
      <c r="P35" s="185"/>
      <c r="Q35" s="175">
        <v>45774</v>
      </c>
      <c r="R35" s="147"/>
      <c r="S35" s="189"/>
      <c r="T35" s="190"/>
      <c r="U35" s="146"/>
    </row>
    <row r="36" spans="1:21" s="191" customFormat="1">
      <c r="A36" s="75" t="s">
        <v>191</v>
      </c>
      <c r="B36" s="274">
        <v>45748</v>
      </c>
      <c r="C36" s="274">
        <v>45777</v>
      </c>
      <c r="D36" s="275">
        <v>2</v>
      </c>
      <c r="E36" s="292" t="s">
        <v>192</v>
      </c>
      <c r="F36" s="254">
        <v>1033797733</v>
      </c>
      <c r="G36" s="258" t="s">
        <v>333</v>
      </c>
      <c r="H36" s="156"/>
      <c r="I36" s="147" t="s">
        <v>149</v>
      </c>
      <c r="J36" s="173" t="s">
        <v>24</v>
      </c>
      <c r="K36" s="147" t="s">
        <v>24</v>
      </c>
      <c r="L36" s="147">
        <v>7490</v>
      </c>
      <c r="M36" s="147" t="s">
        <v>25</v>
      </c>
      <c r="N36" s="174"/>
      <c r="O36" s="147"/>
      <c r="P36" s="174"/>
      <c r="Q36" s="175">
        <v>45772</v>
      </c>
      <c r="R36" s="147" t="s">
        <v>336</v>
      </c>
      <c r="S36" s="189">
        <v>45777</v>
      </c>
      <c r="T36" s="148"/>
      <c r="U36" s="147"/>
    </row>
    <row r="37" spans="1:21" s="60" customFormat="1">
      <c r="A37" s="75" t="s">
        <v>210</v>
      </c>
      <c r="B37" s="274">
        <v>45717</v>
      </c>
      <c r="C37" s="274">
        <v>45721</v>
      </c>
      <c r="D37" s="275">
        <v>6</v>
      </c>
      <c r="E37" s="271" t="s">
        <v>211</v>
      </c>
      <c r="F37" s="164">
        <v>33197453</v>
      </c>
      <c r="G37" s="165" t="s">
        <v>212</v>
      </c>
      <c r="H37" s="166"/>
      <c r="I37" s="167" t="s">
        <v>149</v>
      </c>
      <c r="J37" s="168" t="s">
        <v>24</v>
      </c>
      <c r="K37" s="57" t="s">
        <v>24</v>
      </c>
      <c r="L37" s="57">
        <v>3821</v>
      </c>
      <c r="M37" s="57" t="s">
        <v>25</v>
      </c>
      <c r="N37" s="59"/>
      <c r="O37" s="57" t="s">
        <v>202</v>
      </c>
      <c r="P37" s="187"/>
      <c r="Q37" s="175">
        <v>45772</v>
      </c>
      <c r="R37" s="57"/>
      <c r="S37" s="170"/>
      <c r="T37" s="171"/>
      <c r="U37" s="167"/>
    </row>
    <row r="38" spans="1:21" s="191" customFormat="1">
      <c r="A38" s="77" t="s">
        <v>337</v>
      </c>
      <c r="B38" s="277">
        <v>45755</v>
      </c>
      <c r="C38" s="277">
        <v>45777</v>
      </c>
      <c r="D38" s="278">
        <v>1</v>
      </c>
      <c r="E38" s="273" t="s">
        <v>338</v>
      </c>
      <c r="F38" s="266">
        <v>51882490</v>
      </c>
      <c r="G38" s="258" t="s">
        <v>339</v>
      </c>
      <c r="H38" s="193"/>
      <c r="I38" s="146" t="s">
        <v>149</v>
      </c>
      <c r="J38" s="173" t="s">
        <v>24</v>
      </c>
      <c r="K38" s="147" t="s">
        <v>43</v>
      </c>
      <c r="L38" s="147">
        <v>8299</v>
      </c>
      <c r="M38" s="147" t="s">
        <v>25</v>
      </c>
      <c r="N38" s="174"/>
      <c r="O38" s="147" t="s">
        <v>340</v>
      </c>
      <c r="P38" s="185"/>
      <c r="Q38" s="175">
        <v>45772</v>
      </c>
      <c r="R38" s="147"/>
      <c r="S38" s="189"/>
      <c r="T38" s="190"/>
      <c r="U38" s="146"/>
    </row>
    <row r="39" spans="1:21" s="191" customFormat="1">
      <c r="A39" s="75" t="s">
        <v>341</v>
      </c>
      <c r="B39" s="274">
        <v>45748</v>
      </c>
      <c r="C39" s="274">
        <v>45777</v>
      </c>
      <c r="D39" s="285">
        <v>2</v>
      </c>
      <c r="E39" s="286" t="s">
        <v>342</v>
      </c>
      <c r="F39" s="149">
        <v>1144075773</v>
      </c>
      <c r="G39" s="259" t="s">
        <v>314</v>
      </c>
      <c r="H39" s="181"/>
      <c r="I39" s="146" t="s">
        <v>149</v>
      </c>
      <c r="J39" s="173" t="s">
        <v>43</v>
      </c>
      <c r="K39" s="147" t="s">
        <v>24</v>
      </c>
      <c r="L39" s="176">
        <v>8299</v>
      </c>
      <c r="M39" s="147" t="s">
        <v>25</v>
      </c>
      <c r="N39" s="174"/>
      <c r="O39" s="147" t="s">
        <v>340</v>
      </c>
      <c r="P39" s="185"/>
      <c r="Q39" s="175">
        <v>45772</v>
      </c>
      <c r="R39" s="147" t="s">
        <v>343</v>
      </c>
      <c r="S39" s="208">
        <v>45775</v>
      </c>
      <c r="T39" s="190"/>
      <c r="U39" s="146"/>
    </row>
    <row r="40" spans="1:21" s="191" customFormat="1">
      <c r="A40" s="78" t="s">
        <v>344</v>
      </c>
      <c r="B40" s="280">
        <v>45748</v>
      </c>
      <c r="C40" s="280">
        <v>45777</v>
      </c>
      <c r="D40" s="281">
        <v>2</v>
      </c>
      <c r="E40" s="273" t="s">
        <v>345</v>
      </c>
      <c r="F40" s="266">
        <v>1193075835</v>
      </c>
      <c r="G40" s="258" t="s">
        <v>333</v>
      </c>
      <c r="H40" s="157"/>
      <c r="I40" s="146" t="s">
        <v>149</v>
      </c>
      <c r="J40" s="173" t="s">
        <v>24</v>
      </c>
      <c r="K40" s="147" t="s">
        <v>24</v>
      </c>
      <c r="L40" s="176">
        <v>3900</v>
      </c>
      <c r="M40" s="147" t="s">
        <v>25</v>
      </c>
      <c r="N40" s="174"/>
      <c r="O40" s="147" t="s">
        <v>81</v>
      </c>
      <c r="P40" s="185"/>
      <c r="Q40" s="175">
        <v>45772</v>
      </c>
      <c r="R40" s="147" t="s">
        <v>346</v>
      </c>
      <c r="S40" s="189">
        <v>45775</v>
      </c>
      <c r="T40" s="190"/>
      <c r="U40" s="146"/>
    </row>
    <row r="41" spans="1:21" s="191" customFormat="1">
      <c r="A41" s="78" t="s">
        <v>344</v>
      </c>
      <c r="B41" s="280">
        <v>45741</v>
      </c>
      <c r="C41" s="280">
        <v>45747</v>
      </c>
      <c r="D41" s="281">
        <v>1</v>
      </c>
      <c r="E41" s="273" t="s">
        <v>345</v>
      </c>
      <c r="F41" s="266">
        <v>1193075836</v>
      </c>
      <c r="G41" s="238">
        <v>606700</v>
      </c>
      <c r="H41" s="224" t="s">
        <v>285</v>
      </c>
      <c r="I41" s="146" t="s">
        <v>149</v>
      </c>
      <c r="J41" s="173" t="s">
        <v>24</v>
      </c>
      <c r="K41" s="147" t="s">
        <v>24</v>
      </c>
      <c r="L41" s="176">
        <v>3900</v>
      </c>
      <c r="M41" s="147"/>
      <c r="N41" s="174"/>
      <c r="O41" s="147"/>
      <c r="P41" s="185"/>
      <c r="Q41" s="175">
        <v>45772</v>
      </c>
      <c r="R41" s="147"/>
      <c r="S41" s="189"/>
      <c r="T41" s="190"/>
      <c r="U41" s="146"/>
    </row>
    <row r="42" spans="1:21" s="191" customFormat="1">
      <c r="A42" s="75" t="s">
        <v>347</v>
      </c>
      <c r="B42" s="274">
        <v>45748</v>
      </c>
      <c r="C42" s="274">
        <v>45777</v>
      </c>
      <c r="D42" s="275">
        <v>2</v>
      </c>
      <c r="E42" s="273" t="s">
        <v>348</v>
      </c>
      <c r="F42" s="266">
        <v>1033820510</v>
      </c>
      <c r="G42" s="258" t="s">
        <v>349</v>
      </c>
      <c r="H42" s="156"/>
      <c r="I42" s="146" t="s">
        <v>149</v>
      </c>
      <c r="J42" s="173" t="s">
        <v>24</v>
      </c>
      <c r="K42" s="147" t="s">
        <v>24</v>
      </c>
      <c r="L42" s="176">
        <v>3900</v>
      </c>
      <c r="M42" s="147" t="s">
        <v>25</v>
      </c>
      <c r="N42" s="174"/>
      <c r="O42" s="147" t="s">
        <v>340</v>
      </c>
      <c r="P42" s="185"/>
      <c r="Q42" s="175">
        <v>45772</v>
      </c>
      <c r="R42" s="147" t="s">
        <v>350</v>
      </c>
      <c r="S42" s="189"/>
      <c r="T42" s="190"/>
      <c r="U42" s="146"/>
    </row>
    <row r="43" spans="1:21" s="191" customFormat="1">
      <c r="A43" s="75" t="s">
        <v>351</v>
      </c>
      <c r="B43" s="274">
        <v>45748</v>
      </c>
      <c r="C43" s="274">
        <v>45777</v>
      </c>
      <c r="D43" s="285">
        <v>1</v>
      </c>
      <c r="E43" s="286" t="s">
        <v>352</v>
      </c>
      <c r="F43" s="149">
        <v>1033778978</v>
      </c>
      <c r="G43" s="259" t="s">
        <v>274</v>
      </c>
      <c r="H43" s="156"/>
      <c r="I43" s="213" t="s">
        <v>217</v>
      </c>
      <c r="J43" s="173" t="s">
        <v>24</v>
      </c>
      <c r="K43" s="147" t="s">
        <v>24</v>
      </c>
      <c r="L43" s="176">
        <v>8299</v>
      </c>
      <c r="M43" s="147"/>
      <c r="N43" s="174"/>
      <c r="O43" s="147" t="s">
        <v>81</v>
      </c>
      <c r="P43" s="185"/>
      <c r="Q43" s="175">
        <v>45772</v>
      </c>
      <c r="R43" s="147" t="s">
        <v>353</v>
      </c>
      <c r="S43" s="189"/>
      <c r="T43" s="190"/>
      <c r="U43" s="146"/>
    </row>
    <row r="44" spans="1:21" s="191" customFormat="1">
      <c r="A44" s="75" t="s">
        <v>354</v>
      </c>
      <c r="B44" s="274">
        <v>45755</v>
      </c>
      <c r="C44" s="274">
        <v>45777</v>
      </c>
      <c r="D44" s="285">
        <v>1</v>
      </c>
      <c r="E44" s="286" t="s">
        <v>355</v>
      </c>
      <c r="F44" s="149">
        <v>1016077466</v>
      </c>
      <c r="G44" s="258" t="s">
        <v>356</v>
      </c>
      <c r="H44" s="181"/>
      <c r="I44" s="213" t="s">
        <v>217</v>
      </c>
      <c r="J44" s="173" t="s">
        <v>24</v>
      </c>
      <c r="K44" s="147" t="s">
        <v>24</v>
      </c>
      <c r="L44" s="176">
        <v>8299</v>
      </c>
      <c r="M44" s="147"/>
      <c r="N44" s="174"/>
      <c r="O44" s="147"/>
      <c r="P44" s="185"/>
      <c r="Q44" s="175">
        <v>45776</v>
      </c>
      <c r="R44" s="147" t="s">
        <v>278</v>
      </c>
      <c r="S44" s="189"/>
      <c r="T44" s="190"/>
      <c r="U44" s="146"/>
    </row>
    <row r="45" spans="1:21" s="191" customFormat="1">
      <c r="A45" s="75" t="s">
        <v>214</v>
      </c>
      <c r="B45" s="274">
        <v>45748</v>
      </c>
      <c r="C45" s="274">
        <v>45777</v>
      </c>
      <c r="D45" s="275">
        <v>2</v>
      </c>
      <c r="E45" s="272" t="s">
        <v>215</v>
      </c>
      <c r="F45" s="149">
        <v>1016108336</v>
      </c>
      <c r="G45" s="259" t="s">
        <v>333</v>
      </c>
      <c r="H45" s="181"/>
      <c r="I45" s="213" t="s">
        <v>217</v>
      </c>
      <c r="J45" s="173" t="s">
        <v>24</v>
      </c>
      <c r="K45" s="147" t="s">
        <v>24</v>
      </c>
      <c r="L45" s="147">
        <v>8211</v>
      </c>
      <c r="M45" s="147" t="s">
        <v>25</v>
      </c>
      <c r="N45" s="174" t="s">
        <v>26</v>
      </c>
      <c r="O45" s="147" t="s">
        <v>108</v>
      </c>
      <c r="P45" s="174"/>
      <c r="Q45" s="175">
        <v>45776</v>
      </c>
      <c r="R45" s="147" t="s">
        <v>357</v>
      </c>
      <c r="S45" s="175"/>
      <c r="T45" s="148"/>
      <c r="U45" s="147"/>
    </row>
    <row r="46" spans="1:21" s="191" customFormat="1">
      <c r="A46" s="75" t="s">
        <v>219</v>
      </c>
      <c r="B46" s="274">
        <v>45748</v>
      </c>
      <c r="C46" s="274">
        <v>45777</v>
      </c>
      <c r="D46" s="275">
        <v>2</v>
      </c>
      <c r="E46" s="272" t="s">
        <v>220</v>
      </c>
      <c r="F46" s="149">
        <v>80208998</v>
      </c>
      <c r="G46" s="259" t="s">
        <v>279</v>
      </c>
      <c r="H46" s="181"/>
      <c r="I46" s="146" t="s">
        <v>217</v>
      </c>
      <c r="J46" s="173" t="s">
        <v>43</v>
      </c>
      <c r="K46" s="147" t="s">
        <v>24</v>
      </c>
      <c r="L46" s="147">
        <v>8292</v>
      </c>
      <c r="M46" s="147" t="s">
        <v>25</v>
      </c>
      <c r="N46" s="174"/>
      <c r="O46" s="147" t="s">
        <v>108</v>
      </c>
      <c r="P46" s="174"/>
      <c r="Q46" s="175">
        <v>45776</v>
      </c>
      <c r="R46" s="147"/>
      <c r="S46" s="175"/>
      <c r="T46" s="148"/>
      <c r="U46" s="147"/>
    </row>
    <row r="47" spans="1:21" s="191" customFormat="1">
      <c r="A47" s="75" t="s">
        <v>221</v>
      </c>
      <c r="B47" s="274">
        <v>45748</v>
      </c>
      <c r="C47" s="274">
        <v>45777</v>
      </c>
      <c r="D47" s="275">
        <v>2</v>
      </c>
      <c r="E47" s="272" t="s">
        <v>222</v>
      </c>
      <c r="F47" s="149">
        <v>1073707935</v>
      </c>
      <c r="G47" s="259" t="s">
        <v>274</v>
      </c>
      <c r="H47" s="181"/>
      <c r="I47" s="146" t="s">
        <v>217</v>
      </c>
      <c r="J47" s="173" t="s">
        <v>24</v>
      </c>
      <c r="K47" s="147" t="s">
        <v>24</v>
      </c>
      <c r="L47" s="147">
        <v>8299</v>
      </c>
      <c r="M47" s="147" t="s">
        <v>25</v>
      </c>
      <c r="N47" s="174"/>
      <c r="O47" s="147" t="s">
        <v>108</v>
      </c>
      <c r="P47" s="174"/>
      <c r="Q47" s="175">
        <v>45776</v>
      </c>
      <c r="R47" s="147" t="s">
        <v>358</v>
      </c>
      <c r="S47" s="175"/>
      <c r="T47" s="148"/>
      <c r="U47" s="147"/>
    </row>
    <row r="48" spans="1:21" s="191" customFormat="1">
      <c r="A48" s="75" t="s">
        <v>223</v>
      </c>
      <c r="B48" s="274">
        <v>45748</v>
      </c>
      <c r="C48" s="274">
        <v>45777</v>
      </c>
      <c r="D48" s="275">
        <v>2</v>
      </c>
      <c r="E48" s="272" t="s">
        <v>224</v>
      </c>
      <c r="F48" s="149">
        <v>79997221</v>
      </c>
      <c r="G48" s="259" t="s">
        <v>333</v>
      </c>
      <c r="H48" s="181"/>
      <c r="I48" s="146" t="s">
        <v>217</v>
      </c>
      <c r="J48" s="173" t="s">
        <v>24</v>
      </c>
      <c r="K48" s="147" t="s">
        <v>24</v>
      </c>
      <c r="L48" s="147">
        <v>8299</v>
      </c>
      <c r="M48" s="147" t="s">
        <v>25</v>
      </c>
      <c r="N48" s="174"/>
      <c r="O48" s="147" t="s">
        <v>108</v>
      </c>
      <c r="P48" s="185"/>
      <c r="Q48" s="175">
        <v>45776</v>
      </c>
      <c r="R48" s="147" t="s">
        <v>359</v>
      </c>
      <c r="S48" s="212"/>
      <c r="T48" s="190"/>
      <c r="U48" s="146"/>
    </row>
    <row r="49" spans="1:21" s="191" customFormat="1">
      <c r="A49" s="75" t="s">
        <v>225</v>
      </c>
      <c r="B49" s="274">
        <v>45748</v>
      </c>
      <c r="C49" s="274">
        <v>45777</v>
      </c>
      <c r="D49" s="275">
        <v>2</v>
      </c>
      <c r="E49" s="272" t="s">
        <v>226</v>
      </c>
      <c r="F49" s="149">
        <v>79596207</v>
      </c>
      <c r="G49" s="259" t="s">
        <v>274</v>
      </c>
      <c r="H49" s="181"/>
      <c r="I49" s="146" t="s">
        <v>217</v>
      </c>
      <c r="J49" s="173" t="s">
        <v>24</v>
      </c>
      <c r="K49" s="147" t="s">
        <v>24</v>
      </c>
      <c r="L49" s="176">
        <v>8299</v>
      </c>
      <c r="M49" s="147" t="s">
        <v>25</v>
      </c>
      <c r="N49" s="174"/>
      <c r="O49" s="147" t="s">
        <v>108</v>
      </c>
      <c r="P49" s="185"/>
      <c r="Q49" s="175">
        <v>45776</v>
      </c>
      <c r="R49" s="147" t="s">
        <v>353</v>
      </c>
      <c r="S49" s="175"/>
      <c r="T49" s="190"/>
      <c r="U49" s="146"/>
    </row>
    <row r="50" spans="1:21" s="191" customFormat="1">
      <c r="A50" s="75" t="s">
        <v>227</v>
      </c>
      <c r="B50" s="274">
        <v>45748</v>
      </c>
      <c r="C50" s="274">
        <v>45777</v>
      </c>
      <c r="D50" s="275">
        <v>2</v>
      </c>
      <c r="E50" s="272" t="s">
        <v>228</v>
      </c>
      <c r="F50" s="149">
        <v>1031124129</v>
      </c>
      <c r="G50" s="258" t="s">
        <v>274</v>
      </c>
      <c r="H50" s="181"/>
      <c r="I50" s="195" t="s">
        <v>217</v>
      </c>
      <c r="J50" s="173" t="s">
        <v>24</v>
      </c>
      <c r="K50" s="147" t="s">
        <v>24</v>
      </c>
      <c r="L50" s="147">
        <v>8211</v>
      </c>
      <c r="M50" s="147" t="s">
        <v>25</v>
      </c>
      <c r="N50" s="174"/>
      <c r="O50" s="147" t="s">
        <v>108</v>
      </c>
      <c r="P50" s="174"/>
      <c r="Q50" s="175">
        <v>45776</v>
      </c>
      <c r="R50" s="147"/>
      <c r="S50" s="212"/>
      <c r="T50" s="148"/>
      <c r="U50" s="147"/>
    </row>
    <row r="51" spans="1:21" s="191" customFormat="1">
      <c r="A51" s="75" t="s">
        <v>229</v>
      </c>
      <c r="B51" s="274">
        <v>45748</v>
      </c>
      <c r="C51" s="274">
        <v>45777</v>
      </c>
      <c r="D51" s="275">
        <v>2</v>
      </c>
      <c r="E51" s="272" t="s">
        <v>230</v>
      </c>
      <c r="F51" s="149">
        <v>79762845</v>
      </c>
      <c r="G51" s="259" t="s">
        <v>333</v>
      </c>
      <c r="H51" s="181"/>
      <c r="I51" s="195" t="s">
        <v>217</v>
      </c>
      <c r="J51" s="173" t="s">
        <v>24</v>
      </c>
      <c r="K51" s="147" t="s">
        <v>24</v>
      </c>
      <c r="L51" s="147">
        <v>8299</v>
      </c>
      <c r="M51" s="147" t="s">
        <v>25</v>
      </c>
      <c r="N51" s="174"/>
      <c r="O51" s="147" t="s">
        <v>108</v>
      </c>
      <c r="P51" s="185"/>
      <c r="Q51" s="175">
        <v>45776</v>
      </c>
      <c r="R51" s="147" t="s">
        <v>357</v>
      </c>
      <c r="S51" s="175"/>
      <c r="T51" s="190"/>
      <c r="U51" s="146"/>
    </row>
    <row r="52" spans="1:21" s="191" customFormat="1">
      <c r="A52" s="79" t="s">
        <v>231</v>
      </c>
      <c r="B52" s="274">
        <v>45748</v>
      </c>
      <c r="C52" s="274">
        <v>45777</v>
      </c>
      <c r="D52" s="275">
        <v>2</v>
      </c>
      <c r="E52" s="272" t="s">
        <v>232</v>
      </c>
      <c r="F52" s="149">
        <v>52178846</v>
      </c>
      <c r="G52" s="259" t="s">
        <v>333</v>
      </c>
      <c r="H52" s="215"/>
      <c r="I52" s="195" t="s">
        <v>217</v>
      </c>
      <c r="J52" s="200" t="s">
        <v>24</v>
      </c>
      <c r="K52" s="195" t="s">
        <v>24</v>
      </c>
      <c r="L52" s="147">
        <v>8299</v>
      </c>
      <c r="M52" s="147" t="s">
        <v>25</v>
      </c>
      <c r="N52" s="174"/>
      <c r="O52" s="147" t="s">
        <v>108</v>
      </c>
      <c r="P52" s="216"/>
      <c r="Q52" s="175">
        <v>45776</v>
      </c>
      <c r="R52" s="147" t="s">
        <v>353</v>
      </c>
      <c r="S52" s="212"/>
      <c r="T52" s="175"/>
      <c r="U52" s="175"/>
    </row>
    <row r="53" spans="1:21" s="191" customFormat="1">
      <c r="A53" s="79" t="s">
        <v>234</v>
      </c>
      <c r="B53" s="274">
        <v>45748</v>
      </c>
      <c r="C53" s="274">
        <v>45777</v>
      </c>
      <c r="D53" s="275">
        <v>2</v>
      </c>
      <c r="E53" s="272" t="s">
        <v>235</v>
      </c>
      <c r="F53" s="149">
        <v>1033791738</v>
      </c>
      <c r="G53" s="259" t="s">
        <v>333</v>
      </c>
      <c r="H53" s="181"/>
      <c r="I53" s="195" t="s">
        <v>217</v>
      </c>
      <c r="J53" s="200" t="s">
        <v>24</v>
      </c>
      <c r="K53" s="195" t="s">
        <v>24</v>
      </c>
      <c r="L53" s="147">
        <v>8299</v>
      </c>
      <c r="M53" s="147" t="s">
        <v>25</v>
      </c>
      <c r="N53" s="174"/>
      <c r="O53" s="147" t="s">
        <v>108</v>
      </c>
      <c r="P53" s="174"/>
      <c r="Q53" s="175">
        <v>45776</v>
      </c>
      <c r="R53" s="147" t="s">
        <v>360</v>
      </c>
      <c r="S53" s="212"/>
      <c r="T53" s="148"/>
      <c r="U53" s="148"/>
    </row>
    <row r="54" spans="1:21" s="191" customFormat="1">
      <c r="A54" s="79" t="s">
        <v>236</v>
      </c>
      <c r="B54" s="274">
        <v>45748</v>
      </c>
      <c r="C54" s="274">
        <v>45777</v>
      </c>
      <c r="D54" s="275">
        <v>2</v>
      </c>
      <c r="E54" s="272" t="s">
        <v>237</v>
      </c>
      <c r="F54" s="149">
        <v>1024555783</v>
      </c>
      <c r="G54" s="258" t="s">
        <v>333</v>
      </c>
      <c r="H54" s="181"/>
      <c r="I54" s="195" t="s">
        <v>217</v>
      </c>
      <c r="J54" s="200" t="s">
        <v>24</v>
      </c>
      <c r="K54" s="195" t="s">
        <v>24</v>
      </c>
      <c r="L54" s="195">
        <v>8299</v>
      </c>
      <c r="M54" s="147" t="s">
        <v>25</v>
      </c>
      <c r="N54" s="174"/>
      <c r="O54" s="147" t="s">
        <v>108</v>
      </c>
      <c r="P54" s="174"/>
      <c r="Q54" s="175">
        <v>45776</v>
      </c>
      <c r="R54" s="148" t="s">
        <v>357</v>
      </c>
      <c r="S54" s="175"/>
      <c r="T54" s="148"/>
      <c r="U54" s="148"/>
    </row>
    <row r="55" spans="1:21" s="191" customFormat="1">
      <c r="A55" s="75" t="s">
        <v>238</v>
      </c>
      <c r="B55" s="274">
        <v>45748</v>
      </c>
      <c r="C55" s="274">
        <v>45777</v>
      </c>
      <c r="D55" s="275">
        <v>2</v>
      </c>
      <c r="E55" s="272" t="s">
        <v>239</v>
      </c>
      <c r="F55" s="149">
        <v>80094798</v>
      </c>
      <c r="G55" s="259" t="s">
        <v>286</v>
      </c>
      <c r="H55" s="181"/>
      <c r="I55" s="195" t="s">
        <v>217</v>
      </c>
      <c r="J55" s="173" t="s">
        <v>24</v>
      </c>
      <c r="K55" s="147" t="s">
        <v>24</v>
      </c>
      <c r="L55" s="195">
        <v>8299</v>
      </c>
      <c r="M55" s="147" t="s">
        <v>25</v>
      </c>
      <c r="N55" s="174"/>
      <c r="O55" s="147" t="s">
        <v>108</v>
      </c>
      <c r="P55" s="185"/>
      <c r="Q55" s="175">
        <v>45776</v>
      </c>
      <c r="R55" s="147" t="s">
        <v>361</v>
      </c>
      <c r="S55" s="212"/>
      <c r="T55" s="190"/>
      <c r="U55" s="146"/>
    </row>
    <row r="56" spans="1:21" s="191" customFormat="1">
      <c r="A56" s="75" t="s">
        <v>240</v>
      </c>
      <c r="B56" s="274">
        <v>45748</v>
      </c>
      <c r="C56" s="274">
        <v>45777</v>
      </c>
      <c r="D56" s="275">
        <v>2</v>
      </c>
      <c r="E56" s="272" t="s">
        <v>241</v>
      </c>
      <c r="F56" s="149">
        <v>22474856</v>
      </c>
      <c r="G56" s="258" t="s">
        <v>333</v>
      </c>
      <c r="H56" s="157"/>
      <c r="I56" s="195" t="s">
        <v>217</v>
      </c>
      <c r="J56" s="173" t="s">
        <v>24</v>
      </c>
      <c r="K56" s="147" t="s">
        <v>24</v>
      </c>
      <c r="L56" s="195">
        <v>8299</v>
      </c>
      <c r="M56" s="147" t="s">
        <v>25</v>
      </c>
      <c r="N56" s="174"/>
      <c r="O56" s="147" t="s">
        <v>108</v>
      </c>
      <c r="P56" s="185"/>
      <c r="Q56" s="175">
        <v>45776</v>
      </c>
      <c r="R56" s="147" t="s">
        <v>360</v>
      </c>
      <c r="S56" s="212"/>
      <c r="T56" s="190"/>
      <c r="U56" s="146"/>
    </row>
    <row r="57" spans="1:21" s="191" customFormat="1">
      <c r="A57" s="75" t="s">
        <v>242</v>
      </c>
      <c r="B57" s="274">
        <v>45748</v>
      </c>
      <c r="C57" s="274">
        <v>45777</v>
      </c>
      <c r="D57" s="275">
        <v>2</v>
      </c>
      <c r="E57" s="272" t="s">
        <v>243</v>
      </c>
      <c r="F57" s="149">
        <v>1000274056</v>
      </c>
      <c r="G57" s="199" t="s">
        <v>333</v>
      </c>
      <c r="H57" s="156"/>
      <c r="I57" s="195" t="s">
        <v>217</v>
      </c>
      <c r="J57" s="173" t="s">
        <v>24</v>
      </c>
      <c r="K57" s="147" t="s">
        <v>24</v>
      </c>
      <c r="L57" s="195">
        <v>8299</v>
      </c>
      <c r="M57" s="147" t="s">
        <v>25</v>
      </c>
      <c r="N57" s="174"/>
      <c r="O57" s="147" t="s">
        <v>108</v>
      </c>
      <c r="P57" s="185"/>
      <c r="Q57" s="175">
        <v>45772</v>
      </c>
      <c r="R57" s="147"/>
      <c r="S57" s="189"/>
      <c r="T57" s="190"/>
      <c r="U57" s="146"/>
    </row>
    <row r="58" spans="1:21" s="60" customFormat="1">
      <c r="A58" s="57" t="s">
        <v>245</v>
      </c>
      <c r="B58" s="58">
        <v>45658</v>
      </c>
      <c r="C58" s="58">
        <v>45659</v>
      </c>
      <c r="D58" s="86">
        <v>7</v>
      </c>
      <c r="E58" s="163" t="s">
        <v>246</v>
      </c>
      <c r="F58" s="164">
        <v>39717053</v>
      </c>
      <c r="G58" s="291">
        <v>166667</v>
      </c>
      <c r="H58" s="255"/>
      <c r="I58" s="256" t="s">
        <v>247</v>
      </c>
      <c r="J58" s="168"/>
      <c r="K58" s="57"/>
      <c r="L58" s="256"/>
      <c r="M58" s="57" t="s">
        <v>25</v>
      </c>
      <c r="N58" s="59"/>
      <c r="O58" s="57"/>
      <c r="P58" s="187"/>
      <c r="Q58" s="169"/>
      <c r="R58" s="57"/>
      <c r="S58" s="170"/>
      <c r="T58" s="171"/>
      <c r="U58" s="167"/>
    </row>
    <row r="59" spans="1:21" s="191" customFormat="1">
      <c r="A59" s="75" t="s">
        <v>362</v>
      </c>
      <c r="B59" s="274">
        <v>45751</v>
      </c>
      <c r="C59" s="274">
        <v>45777</v>
      </c>
      <c r="D59" s="275">
        <v>1</v>
      </c>
      <c r="E59" s="286" t="s">
        <v>363</v>
      </c>
      <c r="F59" s="149">
        <v>1073517809</v>
      </c>
      <c r="G59" s="258" t="s">
        <v>364</v>
      </c>
      <c r="H59" s="181"/>
      <c r="I59" s="195" t="s">
        <v>217</v>
      </c>
      <c r="J59" s="173"/>
      <c r="K59" s="147"/>
      <c r="L59" s="176">
        <v>8299</v>
      </c>
      <c r="M59" s="147"/>
      <c r="N59" s="174"/>
      <c r="O59" s="147"/>
      <c r="P59" s="185"/>
      <c r="Q59" s="175">
        <v>45776</v>
      </c>
      <c r="R59" s="147" t="s">
        <v>365</v>
      </c>
      <c r="S59" s="189">
        <v>45777</v>
      </c>
      <c r="T59" s="190"/>
      <c r="U59" s="146"/>
    </row>
    <row r="60" spans="1:21" s="191" customFormat="1">
      <c r="A60" s="75" t="s">
        <v>366</v>
      </c>
      <c r="B60" s="274">
        <v>45748</v>
      </c>
      <c r="C60" s="274">
        <v>45777</v>
      </c>
      <c r="D60" s="275">
        <v>2</v>
      </c>
      <c r="E60" s="286" t="s">
        <v>367</v>
      </c>
      <c r="F60" s="149">
        <v>1000862137</v>
      </c>
      <c r="G60" s="259" t="s">
        <v>333</v>
      </c>
      <c r="H60" s="181"/>
      <c r="I60" s="195" t="s">
        <v>217</v>
      </c>
      <c r="J60" s="173" t="s">
        <v>24</v>
      </c>
      <c r="K60" s="147" t="s">
        <v>24</v>
      </c>
      <c r="L60" s="219">
        <v>8211</v>
      </c>
      <c r="M60" s="147"/>
      <c r="N60" s="174"/>
      <c r="O60" s="147" t="s">
        <v>108</v>
      </c>
      <c r="P60" s="185"/>
      <c r="Q60" s="175">
        <v>45776</v>
      </c>
      <c r="R60" s="147" t="s">
        <v>368</v>
      </c>
      <c r="S60" s="189">
        <v>45776</v>
      </c>
      <c r="T60" s="190"/>
      <c r="U60" s="146"/>
    </row>
    <row r="61" spans="1:21" s="191" customFormat="1">
      <c r="A61" s="75" t="s">
        <v>366</v>
      </c>
      <c r="B61" s="274">
        <v>45736</v>
      </c>
      <c r="C61" s="274">
        <v>45747</v>
      </c>
      <c r="D61" s="275">
        <v>1</v>
      </c>
      <c r="E61" s="286" t="s">
        <v>367</v>
      </c>
      <c r="F61" s="149">
        <v>1000862138</v>
      </c>
      <c r="G61" s="259">
        <v>866.66700000000003</v>
      </c>
      <c r="H61" s="241" t="s">
        <v>285</v>
      </c>
      <c r="I61" s="195" t="s">
        <v>217</v>
      </c>
      <c r="J61" s="173" t="s">
        <v>24</v>
      </c>
      <c r="K61" s="147" t="s">
        <v>24</v>
      </c>
      <c r="L61" s="219">
        <v>8211</v>
      </c>
      <c r="M61" s="147"/>
      <c r="N61" s="174"/>
      <c r="O61" s="147"/>
      <c r="P61" s="185"/>
      <c r="Q61" s="175">
        <v>45776</v>
      </c>
      <c r="R61" s="147"/>
      <c r="S61" s="189"/>
      <c r="T61" s="190"/>
      <c r="U61" s="146"/>
    </row>
    <row r="62" spans="1:21" s="191" customFormat="1">
      <c r="A62" s="75" t="s">
        <v>369</v>
      </c>
      <c r="B62" s="274">
        <v>45748</v>
      </c>
      <c r="C62" s="274">
        <v>45777</v>
      </c>
      <c r="D62" s="275">
        <v>2</v>
      </c>
      <c r="E62" s="286" t="s">
        <v>370</v>
      </c>
      <c r="F62" s="149">
        <v>1033718683</v>
      </c>
      <c r="G62" s="259" t="s">
        <v>333</v>
      </c>
      <c r="H62" s="181"/>
      <c r="I62" s="195" t="s">
        <v>217</v>
      </c>
      <c r="J62" s="173" t="s">
        <v>24</v>
      </c>
      <c r="K62" s="147" t="s">
        <v>24</v>
      </c>
      <c r="L62" s="219">
        <v>8299</v>
      </c>
      <c r="M62" s="147"/>
      <c r="N62" s="174"/>
      <c r="O62" s="147" t="s">
        <v>108</v>
      </c>
      <c r="P62" s="185"/>
      <c r="Q62" s="175">
        <v>45776</v>
      </c>
      <c r="R62" s="147" t="s">
        <v>357</v>
      </c>
      <c r="S62" s="189"/>
      <c r="T62" s="190"/>
      <c r="U62" s="146"/>
    </row>
    <row r="63" spans="1:21" s="191" customFormat="1">
      <c r="A63" s="75" t="s">
        <v>369</v>
      </c>
      <c r="B63" s="274">
        <v>45719</v>
      </c>
      <c r="C63" s="274">
        <v>45747</v>
      </c>
      <c r="D63" s="275">
        <v>1</v>
      </c>
      <c r="E63" s="286" t="s">
        <v>370</v>
      </c>
      <c r="F63" s="149">
        <v>1033718684</v>
      </c>
      <c r="G63" s="238">
        <v>2426666</v>
      </c>
      <c r="H63" s="241" t="s">
        <v>285</v>
      </c>
      <c r="I63" s="195" t="s">
        <v>217</v>
      </c>
      <c r="J63" s="173"/>
      <c r="K63" s="147"/>
      <c r="L63" s="176"/>
      <c r="M63" s="196"/>
      <c r="N63" s="197"/>
      <c r="O63" s="196"/>
      <c r="P63" s="185"/>
      <c r="Q63" s="175">
        <v>45776</v>
      </c>
      <c r="R63" s="147"/>
      <c r="S63" s="189"/>
      <c r="T63" s="190"/>
      <c r="U63" s="146"/>
    </row>
    <row r="64" spans="1:21" s="191" customFormat="1">
      <c r="A64" s="75" t="s">
        <v>371</v>
      </c>
      <c r="B64" s="274">
        <v>45748</v>
      </c>
      <c r="C64" s="274">
        <v>45777</v>
      </c>
      <c r="D64" s="275">
        <v>2</v>
      </c>
      <c r="E64" s="286" t="s">
        <v>372</v>
      </c>
      <c r="F64" s="266">
        <v>51809587</v>
      </c>
      <c r="G64" s="258" t="s">
        <v>333</v>
      </c>
      <c r="H64" s="181"/>
      <c r="I64" s="195" t="s">
        <v>217</v>
      </c>
      <c r="J64" s="173" t="s">
        <v>24</v>
      </c>
      <c r="K64" s="147" t="s">
        <v>24</v>
      </c>
      <c r="L64" s="176">
        <v>8299</v>
      </c>
      <c r="M64" s="196"/>
      <c r="N64" s="197"/>
      <c r="O64" s="196" t="s">
        <v>108</v>
      </c>
      <c r="P64" s="185"/>
      <c r="Q64" s="175">
        <v>45776</v>
      </c>
      <c r="R64" s="147"/>
      <c r="S64" s="189"/>
      <c r="T64" s="190"/>
      <c r="U64" s="146"/>
    </row>
    <row r="65" spans="1:21" s="191" customFormat="1">
      <c r="A65" s="75" t="s">
        <v>371</v>
      </c>
      <c r="B65" s="274">
        <v>45741</v>
      </c>
      <c r="C65" s="274">
        <v>45747</v>
      </c>
      <c r="D65" s="275">
        <v>3</v>
      </c>
      <c r="E65" s="289" t="s">
        <v>372</v>
      </c>
      <c r="F65" s="266">
        <v>51809588</v>
      </c>
      <c r="G65" s="260">
        <v>433.33300000000003</v>
      </c>
      <c r="H65" s="243" t="s">
        <v>285</v>
      </c>
      <c r="I65" s="244" t="s">
        <v>217</v>
      </c>
      <c r="J65" s="203" t="s">
        <v>24</v>
      </c>
      <c r="K65" s="150" t="s">
        <v>24</v>
      </c>
      <c r="L65" s="176">
        <v>8299</v>
      </c>
      <c r="M65" s="245"/>
      <c r="N65" s="246"/>
      <c r="O65" s="245"/>
      <c r="P65" s="206"/>
      <c r="Q65" s="175">
        <v>45776</v>
      </c>
      <c r="R65" s="147"/>
      <c r="S65" s="189"/>
      <c r="T65" s="190"/>
      <c r="U65" s="146"/>
    </row>
    <row r="66" spans="1:21" s="191" customFormat="1">
      <c r="A66" s="75" t="s">
        <v>373</v>
      </c>
      <c r="B66" s="274">
        <v>45755</v>
      </c>
      <c r="C66" s="274">
        <v>45777</v>
      </c>
      <c r="D66" s="275">
        <v>1</v>
      </c>
      <c r="E66" s="286" t="s">
        <v>374</v>
      </c>
      <c r="F66" s="149">
        <v>1023082378</v>
      </c>
      <c r="G66" s="259" t="s">
        <v>356</v>
      </c>
      <c r="H66" s="181"/>
      <c r="I66" s="195" t="s">
        <v>217</v>
      </c>
      <c r="J66" s="147" t="s">
        <v>24</v>
      </c>
      <c r="K66" s="147" t="s">
        <v>24</v>
      </c>
      <c r="L66" s="219">
        <v>7490</v>
      </c>
      <c r="M66" s="147"/>
      <c r="N66" s="174"/>
      <c r="O66" s="147" t="s">
        <v>108</v>
      </c>
      <c r="P66" s="185"/>
      <c r="Q66" s="175">
        <v>45776</v>
      </c>
      <c r="R66" s="147" t="s">
        <v>278</v>
      </c>
      <c r="S66" s="189"/>
      <c r="T66" s="190"/>
      <c r="U66" s="146"/>
    </row>
    <row r="67" spans="1:21" s="191" customFormat="1">
      <c r="A67" s="75" t="s">
        <v>375</v>
      </c>
      <c r="B67" s="274">
        <v>45755</v>
      </c>
      <c r="C67" s="274">
        <v>45777</v>
      </c>
      <c r="D67" s="275">
        <v>1</v>
      </c>
      <c r="E67" s="286" t="s">
        <v>376</v>
      </c>
      <c r="F67" s="149">
        <v>79799120</v>
      </c>
      <c r="G67" s="259" t="s">
        <v>356</v>
      </c>
      <c r="H67" s="181"/>
      <c r="I67" s="195" t="s">
        <v>217</v>
      </c>
      <c r="J67" s="147" t="s">
        <v>24</v>
      </c>
      <c r="K67" s="147" t="s">
        <v>24</v>
      </c>
      <c r="L67" s="219">
        <v>8299</v>
      </c>
      <c r="M67" s="147"/>
      <c r="N67" s="174"/>
      <c r="O67" s="147"/>
      <c r="P67" s="185"/>
      <c r="Q67" s="175">
        <v>45776</v>
      </c>
      <c r="R67" s="147"/>
      <c r="S67" s="189"/>
      <c r="T67" s="190"/>
      <c r="U67" s="146"/>
    </row>
    <row r="68" spans="1:21" s="191" customFormat="1">
      <c r="A68" s="75" t="s">
        <v>377</v>
      </c>
      <c r="B68" s="274">
        <v>45758</v>
      </c>
      <c r="C68" s="274">
        <v>45777</v>
      </c>
      <c r="D68" s="275">
        <v>1</v>
      </c>
      <c r="E68" s="286" t="s">
        <v>378</v>
      </c>
      <c r="F68" s="149">
        <v>52203584</v>
      </c>
      <c r="G68" s="259" t="s">
        <v>379</v>
      </c>
      <c r="H68" s="181"/>
      <c r="I68" s="195" t="s">
        <v>217</v>
      </c>
      <c r="J68" s="147" t="s">
        <v>24</v>
      </c>
      <c r="K68" s="147" t="s">
        <v>24</v>
      </c>
      <c r="L68" s="219">
        <v>8299</v>
      </c>
      <c r="M68" s="147"/>
      <c r="N68" s="174"/>
      <c r="O68" s="147"/>
      <c r="P68" s="185"/>
      <c r="Q68" s="175">
        <v>45776</v>
      </c>
      <c r="R68" s="147" t="s">
        <v>380</v>
      </c>
      <c r="S68" s="189"/>
      <c r="T68" s="190"/>
      <c r="U68" s="146"/>
    </row>
    <row r="69" spans="1:21" s="191" customFormat="1">
      <c r="A69" s="75" t="s">
        <v>381</v>
      </c>
      <c r="B69" s="274">
        <v>45756</v>
      </c>
      <c r="C69" s="274">
        <v>45777</v>
      </c>
      <c r="D69" s="275">
        <v>1</v>
      </c>
      <c r="E69" s="286" t="s">
        <v>382</v>
      </c>
      <c r="F69" s="149">
        <v>1000783708</v>
      </c>
      <c r="G69" s="259" t="s">
        <v>383</v>
      </c>
      <c r="H69" s="181"/>
      <c r="I69" s="195" t="s">
        <v>217</v>
      </c>
      <c r="J69" s="147" t="s">
        <v>24</v>
      </c>
      <c r="K69" s="147" t="s">
        <v>24</v>
      </c>
      <c r="L69" s="251">
        <v>8299</v>
      </c>
      <c r="M69" s="147"/>
      <c r="N69" s="174"/>
      <c r="O69" s="147" t="s">
        <v>81</v>
      </c>
      <c r="P69" s="185"/>
      <c r="Q69" s="175">
        <v>45776</v>
      </c>
      <c r="R69" s="147"/>
      <c r="S69" s="189"/>
      <c r="T69" s="190"/>
      <c r="U69" s="146"/>
    </row>
    <row r="70" spans="1:21" s="191" customFormat="1">
      <c r="A70" s="75" t="s">
        <v>384</v>
      </c>
      <c r="B70" s="274">
        <v>45748</v>
      </c>
      <c r="C70" s="274">
        <v>45777</v>
      </c>
      <c r="D70" s="275">
        <v>2</v>
      </c>
      <c r="E70" s="286" t="s">
        <v>385</v>
      </c>
      <c r="F70" s="149">
        <v>1140869244</v>
      </c>
      <c r="G70" s="259" t="s">
        <v>311</v>
      </c>
      <c r="H70" s="181"/>
      <c r="I70" s="195" t="s">
        <v>217</v>
      </c>
      <c r="J70" s="147" t="s">
        <v>24</v>
      </c>
      <c r="K70" s="147" t="s">
        <v>24</v>
      </c>
      <c r="L70" s="251">
        <v>8211</v>
      </c>
      <c r="M70" s="147"/>
      <c r="N70" s="174"/>
      <c r="O70" s="147"/>
      <c r="P70" s="185"/>
      <c r="Q70" s="175">
        <v>45776</v>
      </c>
      <c r="R70" s="147"/>
      <c r="S70" s="189"/>
      <c r="T70" s="190"/>
      <c r="U70" s="146"/>
    </row>
    <row r="71" spans="1:21" s="191" customFormat="1">
      <c r="A71" s="75" t="s">
        <v>384</v>
      </c>
      <c r="B71" s="274">
        <v>45743</v>
      </c>
      <c r="C71" s="274">
        <v>45747</v>
      </c>
      <c r="D71" s="275">
        <v>1</v>
      </c>
      <c r="E71" s="286" t="s">
        <v>385</v>
      </c>
      <c r="F71" s="149">
        <v>1140869245</v>
      </c>
      <c r="G71" s="261" t="s">
        <v>386</v>
      </c>
      <c r="H71" s="252" t="s">
        <v>285</v>
      </c>
      <c r="I71" s="195" t="s">
        <v>217</v>
      </c>
      <c r="J71" s="147" t="s">
        <v>24</v>
      </c>
      <c r="K71" s="147" t="s">
        <v>24</v>
      </c>
      <c r="L71" s="251">
        <v>8211</v>
      </c>
      <c r="M71" s="147"/>
      <c r="N71" s="174"/>
      <c r="O71" s="147"/>
      <c r="P71" s="185"/>
      <c r="Q71" s="175">
        <v>45776</v>
      </c>
      <c r="R71" s="147"/>
      <c r="S71" s="189"/>
      <c r="T71" s="190"/>
      <c r="U71" s="146"/>
    </row>
    <row r="72" spans="1:21" s="191" customFormat="1">
      <c r="A72" s="75" t="s">
        <v>387</v>
      </c>
      <c r="B72" s="274">
        <v>45756</v>
      </c>
      <c r="C72" s="274">
        <v>45777</v>
      </c>
      <c r="D72" s="275">
        <v>1</v>
      </c>
      <c r="E72" s="286" t="s">
        <v>388</v>
      </c>
      <c r="F72" s="149">
        <v>79612522</v>
      </c>
      <c r="G72" s="259" t="s">
        <v>389</v>
      </c>
      <c r="H72" s="181"/>
      <c r="I72" s="195" t="s">
        <v>217</v>
      </c>
      <c r="J72" s="147" t="s">
        <v>24</v>
      </c>
      <c r="K72" s="147" t="s">
        <v>24</v>
      </c>
      <c r="L72" s="219">
        <v>8299</v>
      </c>
      <c r="M72" s="147"/>
      <c r="N72" s="174"/>
      <c r="O72" s="147" t="s">
        <v>81</v>
      </c>
      <c r="P72" s="185"/>
      <c r="Q72" s="175">
        <v>45776</v>
      </c>
      <c r="R72" s="147" t="s">
        <v>390</v>
      </c>
      <c r="S72" s="189"/>
      <c r="T72" s="190"/>
      <c r="U72" s="146"/>
    </row>
    <row r="73" spans="1:21" s="191" customFormat="1">
      <c r="A73" s="75" t="s">
        <v>391</v>
      </c>
      <c r="B73" s="274">
        <v>45748</v>
      </c>
      <c r="C73" s="274">
        <v>45777</v>
      </c>
      <c r="D73" s="275">
        <v>2</v>
      </c>
      <c r="E73" s="286" t="s">
        <v>392</v>
      </c>
      <c r="F73" s="149">
        <v>1033793667</v>
      </c>
      <c r="G73" s="259" t="s">
        <v>333</v>
      </c>
      <c r="H73" s="181"/>
      <c r="I73" s="195" t="s">
        <v>217</v>
      </c>
      <c r="J73" s="147" t="s">
        <v>24</v>
      </c>
      <c r="K73" s="147" t="s">
        <v>24</v>
      </c>
      <c r="L73" s="219">
        <v>8299</v>
      </c>
      <c r="M73" s="147"/>
      <c r="N73" s="174"/>
      <c r="O73" s="147"/>
      <c r="P73" s="185"/>
      <c r="Q73" s="175">
        <v>45776</v>
      </c>
      <c r="R73" s="147" t="s">
        <v>393</v>
      </c>
      <c r="S73" s="189"/>
      <c r="T73" s="190"/>
      <c r="U73" s="146"/>
    </row>
    <row r="74" spans="1:21" s="191" customFormat="1">
      <c r="A74" s="75" t="s">
        <v>391</v>
      </c>
      <c r="B74" s="274">
        <v>45744</v>
      </c>
      <c r="C74" s="274">
        <v>45747</v>
      </c>
      <c r="D74" s="275">
        <v>1</v>
      </c>
      <c r="E74" s="286" t="s">
        <v>392</v>
      </c>
      <c r="F74" s="149">
        <v>1033793668</v>
      </c>
      <c r="G74" s="262">
        <v>260</v>
      </c>
      <c r="H74" s="252" t="s">
        <v>285</v>
      </c>
      <c r="I74" s="195" t="s">
        <v>217</v>
      </c>
      <c r="J74" s="147" t="s">
        <v>24</v>
      </c>
      <c r="K74" s="147" t="s">
        <v>24</v>
      </c>
      <c r="L74" s="219">
        <v>8299</v>
      </c>
      <c r="M74" s="147"/>
      <c r="N74" s="174"/>
      <c r="O74" s="147" t="s">
        <v>81</v>
      </c>
      <c r="P74" s="185"/>
      <c r="Q74" s="175">
        <v>45776</v>
      </c>
      <c r="R74" s="147"/>
      <c r="S74" s="189"/>
      <c r="T74" s="190"/>
      <c r="U74" s="146"/>
    </row>
    <row r="75" spans="1:21" s="191" customFormat="1">
      <c r="A75" s="75" t="s">
        <v>394</v>
      </c>
      <c r="B75" s="274">
        <v>45748</v>
      </c>
      <c r="C75" s="274">
        <v>45777</v>
      </c>
      <c r="D75" s="275">
        <v>1</v>
      </c>
      <c r="E75" s="286" t="s">
        <v>395</v>
      </c>
      <c r="F75" s="149">
        <v>51949803</v>
      </c>
      <c r="G75" s="259" t="s">
        <v>333</v>
      </c>
      <c r="H75" s="181"/>
      <c r="I75" s="195" t="s">
        <v>217</v>
      </c>
      <c r="J75" s="147" t="s">
        <v>24</v>
      </c>
      <c r="K75" s="147" t="s">
        <v>24</v>
      </c>
      <c r="L75" s="219">
        <v>8299</v>
      </c>
      <c r="M75" s="147"/>
      <c r="N75" s="174"/>
      <c r="O75" s="147" t="s">
        <v>81</v>
      </c>
      <c r="P75" s="185"/>
      <c r="Q75" s="175">
        <v>45776</v>
      </c>
      <c r="R75" s="147"/>
      <c r="S75" s="189"/>
      <c r="T75" s="190"/>
      <c r="U75" s="146"/>
    </row>
    <row r="76" spans="1:21" s="184" customFormat="1">
      <c r="A76" s="75" t="s">
        <v>396</v>
      </c>
      <c r="B76" s="274">
        <v>45444</v>
      </c>
      <c r="C76" s="274">
        <v>45460</v>
      </c>
      <c r="D76" s="275">
        <v>17</v>
      </c>
      <c r="E76" s="286" t="s">
        <v>370</v>
      </c>
      <c r="F76" s="149">
        <v>1033718683</v>
      </c>
      <c r="G76" s="259" t="s">
        <v>397</v>
      </c>
      <c r="H76" s="252" t="s">
        <v>285</v>
      </c>
      <c r="I76" s="195" t="s">
        <v>217</v>
      </c>
      <c r="J76" s="18" t="s">
        <v>24</v>
      </c>
      <c r="K76" s="18" t="s">
        <v>24</v>
      </c>
      <c r="L76" s="253">
        <v>8299</v>
      </c>
      <c r="M76" s="18"/>
      <c r="N76" s="20"/>
      <c r="O76" s="18" t="s">
        <v>81</v>
      </c>
      <c r="P76" s="188" t="s">
        <v>43</v>
      </c>
      <c r="Q76" s="175">
        <v>45776</v>
      </c>
      <c r="R76" s="18"/>
      <c r="S76" s="182"/>
      <c r="T76" s="183"/>
      <c r="U76" s="172"/>
    </row>
    <row r="77" spans="1:21" s="191" customFormat="1">
      <c r="A77" s="75" t="s">
        <v>398</v>
      </c>
      <c r="B77" s="274">
        <v>45749</v>
      </c>
      <c r="C77" s="274">
        <v>45777</v>
      </c>
      <c r="D77" s="275">
        <v>1</v>
      </c>
      <c r="E77" s="273" t="s">
        <v>399</v>
      </c>
      <c r="F77" s="266">
        <v>1023944921</v>
      </c>
      <c r="G77" s="258" t="s">
        <v>400</v>
      </c>
      <c r="H77" s="247"/>
      <c r="I77" s="248" t="s">
        <v>217</v>
      </c>
      <c r="J77" s="249" t="s">
        <v>24</v>
      </c>
      <c r="K77" s="196" t="s">
        <v>24</v>
      </c>
      <c r="L77" s="176">
        <v>8299</v>
      </c>
      <c r="M77" s="196"/>
      <c r="N77" s="197"/>
      <c r="O77" s="196"/>
      <c r="P77" s="250"/>
      <c r="Q77" s="175">
        <v>45776</v>
      </c>
      <c r="R77" s="147"/>
      <c r="S77" s="189"/>
      <c r="T77" s="190"/>
      <c r="U77" s="146"/>
    </row>
    <row r="78" spans="1:21" s="191" customFormat="1">
      <c r="A78" s="75" t="s">
        <v>249</v>
      </c>
      <c r="B78" s="274">
        <v>45748</v>
      </c>
      <c r="C78" s="274">
        <v>45777</v>
      </c>
      <c r="D78" s="275">
        <v>2</v>
      </c>
      <c r="E78" s="271" t="s">
        <v>250</v>
      </c>
      <c r="F78" s="149">
        <v>1031169403</v>
      </c>
      <c r="G78" s="258" t="s">
        <v>279</v>
      </c>
      <c r="H78" s="211"/>
      <c r="I78" s="213" t="s">
        <v>252</v>
      </c>
      <c r="J78" s="173" t="s">
        <v>24</v>
      </c>
      <c r="K78" s="147" t="s">
        <v>24</v>
      </c>
      <c r="L78" s="147">
        <v>8552</v>
      </c>
      <c r="M78" s="147" t="s">
        <v>25</v>
      </c>
      <c r="N78" s="174"/>
      <c r="O78" s="147" t="s">
        <v>81</v>
      </c>
      <c r="P78" s="185"/>
      <c r="Q78" s="201">
        <v>45774</v>
      </c>
      <c r="R78" s="147"/>
      <c r="S78" s="189"/>
      <c r="T78" s="190"/>
      <c r="U78" s="146"/>
    </row>
    <row r="79" spans="1:21" s="191" customFormat="1">
      <c r="A79" s="75" t="s">
        <v>254</v>
      </c>
      <c r="B79" s="274">
        <v>45748</v>
      </c>
      <c r="C79" s="274">
        <v>45777</v>
      </c>
      <c r="D79" s="275">
        <v>2</v>
      </c>
      <c r="E79" s="271" t="s">
        <v>255</v>
      </c>
      <c r="F79" s="149">
        <v>1033749800</v>
      </c>
      <c r="G79" s="199" t="s">
        <v>279</v>
      </c>
      <c r="H79" s="211"/>
      <c r="I79" s="195" t="s">
        <v>252</v>
      </c>
      <c r="J79" s="173" t="s">
        <v>24</v>
      </c>
      <c r="K79" s="147" t="s">
        <v>24</v>
      </c>
      <c r="L79" s="147">
        <v>8560</v>
      </c>
      <c r="M79" s="147" t="s">
        <v>25</v>
      </c>
      <c r="N79" s="174"/>
      <c r="O79" s="147" t="s">
        <v>81</v>
      </c>
      <c r="P79" s="185"/>
      <c r="Q79" s="201">
        <v>45774</v>
      </c>
      <c r="R79" s="147" t="s">
        <v>401</v>
      </c>
      <c r="S79" s="189"/>
      <c r="T79" s="190"/>
      <c r="U79" s="146"/>
    </row>
    <row r="80" spans="1:21" s="191" customFormat="1" ht="13.5" customHeight="1">
      <c r="A80" s="79" t="s">
        <v>258</v>
      </c>
      <c r="B80" s="274">
        <v>45748</v>
      </c>
      <c r="C80" s="274">
        <v>45777</v>
      </c>
      <c r="D80" s="276">
        <v>2</v>
      </c>
      <c r="E80" s="271" t="s">
        <v>259</v>
      </c>
      <c r="F80" s="149">
        <v>1033763288</v>
      </c>
      <c r="G80" s="199" t="s">
        <v>286</v>
      </c>
      <c r="H80" s="198"/>
      <c r="I80" s="195" t="s">
        <v>252</v>
      </c>
      <c r="J80" s="200" t="s">
        <v>24</v>
      </c>
      <c r="K80" s="195" t="s">
        <v>24</v>
      </c>
      <c r="L80" s="195">
        <v>8552</v>
      </c>
      <c r="M80" s="147" t="s">
        <v>25</v>
      </c>
      <c r="N80" s="174"/>
      <c r="O80" s="147" t="s">
        <v>81</v>
      </c>
      <c r="P80" s="174"/>
      <c r="Q80" s="201">
        <v>45774</v>
      </c>
      <c r="R80" s="202" t="s">
        <v>402</v>
      </c>
      <c r="S80" s="175">
        <v>45776</v>
      </c>
      <c r="T80" s="190"/>
      <c r="U80" s="147"/>
    </row>
    <row r="81" spans="1:21" s="191" customFormat="1" ht="15.75" customHeight="1">
      <c r="A81" s="79" t="s">
        <v>262</v>
      </c>
      <c r="B81" s="274">
        <v>45717</v>
      </c>
      <c r="C81" s="274">
        <v>45744</v>
      </c>
      <c r="D81" s="276">
        <v>7</v>
      </c>
      <c r="E81" s="271" t="s">
        <v>263</v>
      </c>
      <c r="F81" s="149">
        <v>1012451672</v>
      </c>
      <c r="G81" s="199">
        <v>2688000</v>
      </c>
      <c r="H81" s="241" t="s">
        <v>285</v>
      </c>
      <c r="I81" s="195" t="s">
        <v>252</v>
      </c>
      <c r="J81" s="200" t="s">
        <v>24</v>
      </c>
      <c r="K81" s="195" t="s">
        <v>24</v>
      </c>
      <c r="L81" s="195">
        <v>8252</v>
      </c>
      <c r="M81" s="147" t="s">
        <v>25</v>
      </c>
      <c r="N81" s="174"/>
      <c r="O81" s="147" t="s">
        <v>81</v>
      </c>
      <c r="P81" s="174" t="s">
        <v>43</v>
      </c>
      <c r="Q81" s="201">
        <v>45774</v>
      </c>
      <c r="R81" s="202" t="s">
        <v>403</v>
      </c>
      <c r="S81" s="189">
        <v>45775</v>
      </c>
      <c r="T81" s="148"/>
      <c r="U81" s="147"/>
    </row>
    <row r="82" spans="1:21" s="191" customFormat="1">
      <c r="A82" s="77" t="s">
        <v>404</v>
      </c>
      <c r="B82" s="277">
        <v>45758</v>
      </c>
      <c r="C82" s="277">
        <v>45777</v>
      </c>
      <c r="D82" s="278">
        <v>1</v>
      </c>
      <c r="E82" s="271" t="s">
        <v>405</v>
      </c>
      <c r="F82" s="149">
        <v>80126536</v>
      </c>
      <c r="G82" s="263" t="s">
        <v>406</v>
      </c>
      <c r="H82" s="225"/>
      <c r="I82" s="195" t="s">
        <v>252</v>
      </c>
      <c r="J82" s="203" t="s">
        <v>24</v>
      </c>
      <c r="K82" s="150" t="s">
        <v>24</v>
      </c>
      <c r="L82" s="176">
        <v>9312</v>
      </c>
      <c r="M82" s="147" t="s">
        <v>25</v>
      </c>
      <c r="N82" s="205"/>
      <c r="O82" s="150" t="s">
        <v>81</v>
      </c>
      <c r="P82" s="206"/>
      <c r="Q82" s="201">
        <v>45774</v>
      </c>
      <c r="R82" s="150" t="s">
        <v>407</v>
      </c>
      <c r="S82" s="208">
        <v>45774</v>
      </c>
      <c r="T82" s="217"/>
      <c r="U82" s="209"/>
    </row>
    <row r="83" spans="1:21" s="191" customFormat="1">
      <c r="A83" s="77" t="s">
        <v>408</v>
      </c>
      <c r="B83" s="277">
        <v>45748</v>
      </c>
      <c r="C83" s="277">
        <v>45777</v>
      </c>
      <c r="D83" s="278">
        <v>2</v>
      </c>
      <c r="E83" s="271" t="s">
        <v>409</v>
      </c>
      <c r="F83" s="149">
        <v>1000858180</v>
      </c>
      <c r="G83" s="264" t="s">
        <v>279</v>
      </c>
      <c r="H83" s="225"/>
      <c r="I83" s="195" t="s">
        <v>252</v>
      </c>
      <c r="J83" s="203" t="s">
        <v>24</v>
      </c>
      <c r="K83" s="150" t="s">
        <v>24</v>
      </c>
      <c r="L83" s="176">
        <v>8552</v>
      </c>
      <c r="M83" s="147" t="s">
        <v>25</v>
      </c>
      <c r="N83" s="205"/>
      <c r="O83" s="150" t="s">
        <v>81</v>
      </c>
      <c r="P83" s="206"/>
      <c r="Q83" s="201">
        <v>45774</v>
      </c>
      <c r="R83" s="150" t="s">
        <v>410</v>
      </c>
      <c r="S83" s="208"/>
      <c r="T83" s="217"/>
      <c r="U83" s="209"/>
    </row>
    <row r="84" spans="1:21" s="191" customFormat="1">
      <c r="A84" s="77" t="s">
        <v>411</v>
      </c>
      <c r="B84" s="277">
        <v>45758</v>
      </c>
      <c r="C84" s="277">
        <v>45777</v>
      </c>
      <c r="D84" s="278">
        <v>1</v>
      </c>
      <c r="E84" s="271" t="s">
        <v>412</v>
      </c>
      <c r="F84" s="149">
        <v>94192646</v>
      </c>
      <c r="G84" s="199" t="s">
        <v>413</v>
      </c>
      <c r="H84" s="225"/>
      <c r="I84" s="195" t="s">
        <v>252</v>
      </c>
      <c r="J84" s="203" t="s">
        <v>24</v>
      </c>
      <c r="K84" s="150" t="s">
        <v>24</v>
      </c>
      <c r="L84" s="176">
        <v>8552</v>
      </c>
      <c r="M84" s="147" t="s">
        <v>25</v>
      </c>
      <c r="N84" s="205"/>
      <c r="O84" s="150" t="s">
        <v>81</v>
      </c>
      <c r="P84" s="206"/>
      <c r="Q84" s="201">
        <v>45774</v>
      </c>
      <c r="R84" s="150" t="s">
        <v>414</v>
      </c>
      <c r="S84" s="208">
        <v>45775</v>
      </c>
      <c r="T84" s="217"/>
      <c r="U84" s="209"/>
    </row>
    <row r="85" spans="1:21" s="191" customFormat="1">
      <c r="A85" s="77" t="s">
        <v>415</v>
      </c>
      <c r="B85" s="277">
        <v>45758</v>
      </c>
      <c r="C85" s="277">
        <v>45777</v>
      </c>
      <c r="D85" s="278">
        <v>1</v>
      </c>
      <c r="E85" s="271" t="s">
        <v>416</v>
      </c>
      <c r="F85" s="149">
        <v>1032379319</v>
      </c>
      <c r="G85" s="199" t="s">
        <v>413</v>
      </c>
      <c r="H85" s="225"/>
      <c r="I85" s="195" t="s">
        <v>252</v>
      </c>
      <c r="J85" s="203" t="s">
        <v>24</v>
      </c>
      <c r="K85" s="150" t="s">
        <v>24</v>
      </c>
      <c r="L85" s="176">
        <v>8299</v>
      </c>
      <c r="M85" s="147"/>
      <c r="N85" s="205"/>
      <c r="O85" s="150"/>
      <c r="P85" s="206"/>
      <c r="Q85" s="201">
        <v>45774</v>
      </c>
      <c r="R85" s="150" t="s">
        <v>401</v>
      </c>
      <c r="S85" s="208"/>
      <c r="T85" s="217"/>
      <c r="U85" s="209"/>
    </row>
    <row r="86" spans="1:21" s="191" customFormat="1">
      <c r="A86" s="77" t="s">
        <v>408</v>
      </c>
      <c r="B86" s="277">
        <v>45741</v>
      </c>
      <c r="C86" s="277">
        <v>45747</v>
      </c>
      <c r="D86" s="278">
        <v>1</v>
      </c>
      <c r="E86" s="271" t="s">
        <v>409</v>
      </c>
      <c r="F86" s="149">
        <v>1000858180</v>
      </c>
      <c r="G86" s="199">
        <v>840000</v>
      </c>
      <c r="H86" s="267" t="s">
        <v>285</v>
      </c>
      <c r="I86" s="195" t="s">
        <v>252</v>
      </c>
      <c r="J86" s="203" t="s">
        <v>24</v>
      </c>
      <c r="K86" s="150" t="s">
        <v>24</v>
      </c>
      <c r="L86" s="176" t="s">
        <v>417</v>
      </c>
      <c r="M86" s="147"/>
      <c r="N86" s="205"/>
      <c r="O86" s="150"/>
      <c r="P86" s="206"/>
      <c r="Q86" s="201">
        <v>45774</v>
      </c>
      <c r="R86" s="150"/>
      <c r="S86" s="208"/>
      <c r="T86" s="217"/>
      <c r="U86" s="209"/>
    </row>
    <row r="87" spans="1:21" s="191" customFormat="1">
      <c r="A87" s="77" t="s">
        <v>418</v>
      </c>
      <c r="B87" s="277">
        <v>45742</v>
      </c>
      <c r="C87" s="277">
        <v>45747</v>
      </c>
      <c r="D87" s="278">
        <v>1</v>
      </c>
      <c r="E87" s="271" t="s">
        <v>419</v>
      </c>
      <c r="F87" s="149" t="s">
        <v>420</v>
      </c>
      <c r="G87" s="199" t="s">
        <v>421</v>
      </c>
      <c r="H87" s="267" t="s">
        <v>285</v>
      </c>
      <c r="I87" s="195" t="s">
        <v>252</v>
      </c>
      <c r="J87" s="203" t="s">
        <v>24</v>
      </c>
      <c r="K87" s="150" t="s">
        <v>24</v>
      </c>
      <c r="L87" s="176" t="s">
        <v>417</v>
      </c>
      <c r="M87" s="147"/>
      <c r="N87" s="205"/>
      <c r="O87" s="150"/>
      <c r="P87" s="206"/>
      <c r="Q87" s="201">
        <v>45774</v>
      </c>
      <c r="R87" s="150"/>
      <c r="S87" s="208"/>
      <c r="T87" s="217"/>
      <c r="U87" s="209"/>
    </row>
    <row r="88" spans="1:21" s="191" customFormat="1">
      <c r="A88" s="77" t="s">
        <v>418</v>
      </c>
      <c r="B88" s="277">
        <v>45748</v>
      </c>
      <c r="C88" s="277">
        <v>45777</v>
      </c>
      <c r="D88" s="278">
        <v>2</v>
      </c>
      <c r="E88" s="271" t="s">
        <v>419</v>
      </c>
      <c r="F88" s="149" t="s">
        <v>422</v>
      </c>
      <c r="G88" s="258" t="s">
        <v>279</v>
      </c>
      <c r="H88" s="225"/>
      <c r="I88" s="195" t="s">
        <v>252</v>
      </c>
      <c r="J88" s="203" t="s">
        <v>24</v>
      </c>
      <c r="K88" s="150" t="s">
        <v>24</v>
      </c>
      <c r="L88" s="176"/>
      <c r="M88" s="147"/>
      <c r="N88" s="205"/>
      <c r="O88" s="150"/>
      <c r="P88" s="206"/>
      <c r="Q88" s="201">
        <v>45774</v>
      </c>
      <c r="R88" s="150" t="s">
        <v>423</v>
      </c>
      <c r="S88" s="208"/>
      <c r="T88" s="217"/>
      <c r="U88" s="209"/>
    </row>
    <row r="89" spans="1:21" s="191" customFormat="1">
      <c r="A89" s="77" t="s">
        <v>424</v>
      </c>
      <c r="B89" s="277">
        <v>45758</v>
      </c>
      <c r="C89" s="277">
        <v>45777</v>
      </c>
      <c r="D89" s="278">
        <v>1</v>
      </c>
      <c r="E89" s="273" t="s">
        <v>425</v>
      </c>
      <c r="F89" s="266">
        <v>1014260761</v>
      </c>
      <c r="G89" s="258" t="s">
        <v>406</v>
      </c>
      <c r="H89" s="158"/>
      <c r="I89" s="195" t="s">
        <v>252</v>
      </c>
      <c r="J89" s="203" t="s">
        <v>24</v>
      </c>
      <c r="K89" s="150" t="s">
        <v>24</v>
      </c>
      <c r="L89" s="176">
        <v>8522</v>
      </c>
      <c r="M89" s="147"/>
      <c r="N89" s="205"/>
      <c r="O89" s="150"/>
      <c r="P89" s="206"/>
      <c r="Q89" s="201">
        <v>45774</v>
      </c>
      <c r="R89" s="150"/>
      <c r="S89" s="208"/>
      <c r="T89" s="217"/>
      <c r="U89" s="209"/>
    </row>
    <row r="90" spans="1:21" s="191" customFormat="1">
      <c r="A90" s="77" t="s">
        <v>426</v>
      </c>
      <c r="B90" s="287">
        <v>45757</v>
      </c>
      <c r="C90" s="287">
        <v>45777</v>
      </c>
      <c r="D90" s="278">
        <v>1</v>
      </c>
      <c r="E90" s="271" t="s">
        <v>427</v>
      </c>
      <c r="F90" s="149">
        <v>1010045415</v>
      </c>
      <c r="G90" s="199">
        <v>3444000</v>
      </c>
      <c r="H90" s="158">
        <v>1377600</v>
      </c>
      <c r="I90" s="146" t="s">
        <v>428</v>
      </c>
      <c r="J90" s="203" t="s">
        <v>24</v>
      </c>
      <c r="K90" s="150" t="s">
        <v>24</v>
      </c>
      <c r="L90" s="204">
        <v>8211</v>
      </c>
      <c r="M90" s="147" t="s">
        <v>25</v>
      </c>
      <c r="N90" s="205"/>
      <c r="O90" s="150" t="s">
        <v>273</v>
      </c>
      <c r="P90" s="206"/>
      <c r="Q90" s="201">
        <v>45774</v>
      </c>
      <c r="R90" s="150" t="s">
        <v>300</v>
      </c>
      <c r="S90" s="208">
        <v>45772</v>
      </c>
      <c r="T90" s="209"/>
      <c r="U90" s="209"/>
    </row>
    <row r="91" spans="1:21" s="191" customFormat="1">
      <c r="A91" s="75" t="s">
        <v>429</v>
      </c>
      <c r="B91" s="284">
        <v>45748</v>
      </c>
      <c r="C91" s="284">
        <v>45777</v>
      </c>
      <c r="D91" s="285">
        <v>3</v>
      </c>
      <c r="E91" s="286" t="s">
        <v>430</v>
      </c>
      <c r="F91" s="149">
        <v>1031127862</v>
      </c>
      <c r="G91" s="259" t="s">
        <v>332</v>
      </c>
      <c r="H91" s="185"/>
      <c r="I91" s="218" t="s">
        <v>431</v>
      </c>
      <c r="J91" s="147" t="s">
        <v>24</v>
      </c>
      <c r="K91" s="147" t="s">
        <v>24</v>
      </c>
      <c r="L91" s="219">
        <v>8299</v>
      </c>
      <c r="M91" s="173" t="s">
        <v>25</v>
      </c>
      <c r="N91" s="174"/>
      <c r="O91" s="147" t="s">
        <v>273</v>
      </c>
      <c r="P91" s="185"/>
      <c r="Q91" s="201">
        <v>45774</v>
      </c>
      <c r="R91" s="147" t="s">
        <v>300</v>
      </c>
      <c r="S91" s="212"/>
      <c r="T91" s="146"/>
      <c r="U91" s="146"/>
    </row>
    <row r="92" spans="1:21" s="191" customFormat="1">
      <c r="A92" s="75" t="s">
        <v>432</v>
      </c>
      <c r="B92" s="274">
        <v>45763</v>
      </c>
      <c r="C92" s="274">
        <v>45777</v>
      </c>
      <c r="D92" s="285">
        <v>2</v>
      </c>
      <c r="E92" s="273" t="s">
        <v>433</v>
      </c>
      <c r="F92" s="149">
        <v>1118167990</v>
      </c>
      <c r="G92" s="258" t="s">
        <v>434</v>
      </c>
      <c r="H92" s="185"/>
      <c r="I92" s="218" t="s">
        <v>431</v>
      </c>
      <c r="J92" s="147" t="s">
        <v>24</v>
      </c>
      <c r="K92" s="147" t="s">
        <v>24</v>
      </c>
      <c r="L92" s="176">
        <v>7020</v>
      </c>
      <c r="M92" s="173" t="s">
        <v>25</v>
      </c>
      <c r="N92" s="174"/>
      <c r="O92" s="147" t="s">
        <v>273</v>
      </c>
      <c r="P92" s="185"/>
      <c r="Q92" s="201">
        <v>45774</v>
      </c>
      <c r="R92" s="147"/>
      <c r="S92" s="212"/>
      <c r="T92" s="146"/>
      <c r="U92" s="146"/>
    </row>
    <row r="93" spans="1:21" s="191" customFormat="1">
      <c r="A93" s="77" t="s">
        <v>435</v>
      </c>
      <c r="B93" s="287">
        <v>45761</v>
      </c>
      <c r="C93" s="287">
        <v>45777</v>
      </c>
      <c r="D93" s="288">
        <v>1</v>
      </c>
      <c r="E93" s="289" t="s">
        <v>436</v>
      </c>
      <c r="F93" s="220">
        <v>79455696</v>
      </c>
      <c r="G93" s="265" t="s">
        <v>112</v>
      </c>
      <c r="H93" s="206"/>
      <c r="I93" s="221" t="s">
        <v>431</v>
      </c>
      <c r="J93" s="150" t="s">
        <v>24</v>
      </c>
      <c r="K93" s="150" t="s">
        <v>24</v>
      </c>
      <c r="L93" s="214">
        <v>7010</v>
      </c>
      <c r="M93" s="203" t="s">
        <v>25</v>
      </c>
      <c r="N93" s="205"/>
      <c r="O93" s="150" t="s">
        <v>273</v>
      </c>
      <c r="P93" s="206"/>
      <c r="Q93" s="201">
        <v>45774</v>
      </c>
      <c r="R93" s="150" t="s">
        <v>437</v>
      </c>
      <c r="S93" s="207"/>
      <c r="T93" s="222"/>
      <c r="U93" s="222"/>
    </row>
    <row r="94" spans="1:21" s="147" customFormat="1">
      <c r="A94" s="75" t="s">
        <v>438</v>
      </c>
      <c r="B94" s="274">
        <v>45748</v>
      </c>
      <c r="C94" s="274">
        <v>45777</v>
      </c>
      <c r="D94" s="285">
        <v>2</v>
      </c>
      <c r="E94" s="286" t="s">
        <v>439</v>
      </c>
      <c r="F94" s="149">
        <v>1010212070</v>
      </c>
      <c r="G94" s="259" t="s">
        <v>309</v>
      </c>
      <c r="H94" s="185"/>
      <c r="I94" s="218" t="s">
        <v>431</v>
      </c>
      <c r="J94" s="147" t="s">
        <v>24</v>
      </c>
      <c r="K94" s="147" t="s">
        <v>24</v>
      </c>
      <c r="L94" s="219">
        <v>7490</v>
      </c>
      <c r="N94" s="174"/>
      <c r="O94" s="147" t="s">
        <v>273</v>
      </c>
      <c r="P94" s="185"/>
      <c r="Q94" s="201">
        <v>45774</v>
      </c>
      <c r="S94" s="212"/>
      <c r="T94" s="146"/>
      <c r="U94" s="146"/>
    </row>
    <row r="95" spans="1:21" s="191" customFormat="1">
      <c r="A95" s="75" t="s">
        <v>440</v>
      </c>
      <c r="B95" s="274">
        <v>45748</v>
      </c>
      <c r="C95" s="274">
        <v>45777</v>
      </c>
      <c r="D95" s="285">
        <v>2</v>
      </c>
      <c r="E95" s="286" t="s">
        <v>441</v>
      </c>
      <c r="F95" s="230">
        <v>1016012144</v>
      </c>
      <c r="G95" s="259" t="s">
        <v>332</v>
      </c>
      <c r="H95" s="226"/>
      <c r="I95" s="146" t="s">
        <v>442</v>
      </c>
      <c r="J95" s="147" t="s">
        <v>24</v>
      </c>
      <c r="K95" s="147" t="s">
        <v>24</v>
      </c>
      <c r="L95" s="219">
        <v>7111</v>
      </c>
      <c r="M95" s="147"/>
      <c r="N95" s="174"/>
      <c r="O95" s="147" t="s">
        <v>273</v>
      </c>
      <c r="P95" s="185"/>
      <c r="Q95" s="189">
        <v>45776</v>
      </c>
      <c r="R95" s="147" t="s">
        <v>443</v>
      </c>
      <c r="S95" s="212"/>
      <c r="T95" s="209"/>
      <c r="U95" s="209"/>
    </row>
    <row r="96" spans="1:21" s="191" customFormat="1">
      <c r="A96" s="75" t="s">
        <v>444</v>
      </c>
      <c r="B96" s="274">
        <v>45744</v>
      </c>
      <c r="C96" s="274">
        <v>45747</v>
      </c>
      <c r="D96" s="285">
        <v>1</v>
      </c>
      <c r="E96" s="286" t="s">
        <v>441</v>
      </c>
      <c r="F96" s="230">
        <v>1016012145</v>
      </c>
      <c r="G96" s="259" t="s">
        <v>445</v>
      </c>
      <c r="H96" s="268" t="s">
        <v>285</v>
      </c>
      <c r="I96" s="146" t="s">
        <v>442</v>
      </c>
      <c r="J96" s="147"/>
      <c r="K96" s="147"/>
      <c r="L96" s="219"/>
      <c r="M96" s="147"/>
      <c r="N96" s="174"/>
      <c r="O96" s="147"/>
      <c r="P96" s="185"/>
      <c r="Q96" s="189">
        <v>45776</v>
      </c>
      <c r="R96" s="147" t="s">
        <v>443</v>
      </c>
      <c r="S96" s="212"/>
      <c r="T96" s="209"/>
      <c r="U96" s="209"/>
    </row>
    <row r="97" spans="1:21" s="191" customFormat="1">
      <c r="A97" s="270" t="s">
        <v>446</v>
      </c>
      <c r="B97" s="280">
        <v>45748</v>
      </c>
      <c r="C97" s="280">
        <v>45777</v>
      </c>
      <c r="D97" s="290">
        <v>1</v>
      </c>
      <c r="E97" s="273" t="s">
        <v>447</v>
      </c>
      <c r="F97" s="266">
        <v>79276380</v>
      </c>
      <c r="G97" s="259" t="s">
        <v>332</v>
      </c>
      <c r="H97" s="185"/>
      <c r="I97" s="146" t="s">
        <v>442</v>
      </c>
      <c r="J97" s="147" t="s">
        <v>43</v>
      </c>
      <c r="K97" s="147" t="s">
        <v>24</v>
      </c>
      <c r="L97" s="147">
        <v>6910</v>
      </c>
      <c r="M97" s="147"/>
      <c r="N97" s="174"/>
      <c r="O97" s="147" t="s">
        <v>273</v>
      </c>
      <c r="P97" s="185"/>
      <c r="Q97" s="189">
        <v>45776</v>
      </c>
      <c r="R97" s="147" t="s">
        <v>443</v>
      </c>
      <c r="S97" s="212"/>
      <c r="T97" s="209"/>
      <c r="U97" s="209"/>
    </row>
    <row r="98" spans="1:21">
      <c r="G98" s="227"/>
      <c r="I98" s="228"/>
    </row>
    <row r="99" spans="1:21">
      <c r="G99" s="161"/>
    </row>
    <row r="100" spans="1:21">
      <c r="G100" s="161"/>
    </row>
    <row r="101" spans="1:21">
      <c r="G101" s="161"/>
    </row>
    <row r="102" spans="1:21">
      <c r="G102" s="161"/>
    </row>
    <row r="103" spans="1:21">
      <c r="G103" s="161"/>
    </row>
    <row r="104" spans="1:21">
      <c r="G104" s="161"/>
    </row>
    <row r="105" spans="1:21">
      <c r="G105" s="161"/>
    </row>
    <row r="106" spans="1:21">
      <c r="G106" s="161"/>
    </row>
    <row r="107" spans="1:21">
      <c r="G107" s="161"/>
    </row>
    <row r="108" spans="1:21">
      <c r="G108" s="161"/>
    </row>
    <row r="109" spans="1:21">
      <c r="G109" s="161"/>
    </row>
    <row r="110" spans="1:21">
      <c r="G110" s="161"/>
    </row>
    <row r="111" spans="1:21">
      <c r="G111" s="161"/>
    </row>
    <row r="112" spans="1:21">
      <c r="G112" s="161"/>
    </row>
    <row r="113" spans="7:7">
      <c r="G113" s="161"/>
    </row>
    <row r="114" spans="7:7">
      <c r="G114" s="161"/>
    </row>
    <row r="115" spans="7:7">
      <c r="G115" s="161"/>
    </row>
    <row r="116" spans="7:7">
      <c r="G116" s="161"/>
    </row>
    <row r="117" spans="7:7">
      <c r="G117" s="161"/>
    </row>
    <row r="118" spans="7:7">
      <c r="G118" s="161"/>
    </row>
    <row r="119" spans="7:7">
      <c r="G119" s="161"/>
    </row>
    <row r="120" spans="7:7">
      <c r="G120" s="161"/>
    </row>
    <row r="121" spans="7:7">
      <c r="G121" s="161"/>
    </row>
    <row r="122" spans="7:7">
      <c r="G122" s="161"/>
    </row>
    <row r="123" spans="7:7">
      <c r="G123" s="161"/>
    </row>
  </sheetData>
  <autoFilter ref="A1:U97" xr:uid="{DFB98D90-8AF8-4AF8-9596-39E4F121A0A4}"/>
  <phoneticPr fontId="2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DCD2-B35D-4388-B6B5-4EA717400485}">
  <dimension ref="A1:U66"/>
  <sheetViews>
    <sheetView workbookViewId="0">
      <pane ySplit="1" topLeftCell="A2" activePane="bottomLeft" state="frozen"/>
      <selection pane="bottomLeft" activeCell="A8" sqref="A8"/>
    </sheetView>
  </sheetViews>
  <sheetFormatPr defaultColWidth="11.42578125" defaultRowHeight="15"/>
  <cols>
    <col min="5" max="5" width="50.7109375" bestFit="1" customWidth="1"/>
    <col min="6" max="6" width="12.42578125" bestFit="1" customWidth="1"/>
    <col min="8" max="8" width="12" bestFit="1" customWidth="1"/>
    <col min="9" max="9" width="38.85546875" bestFit="1" customWidth="1"/>
    <col min="13" max="13" width="15.140625" bestFit="1" customWidth="1"/>
    <col min="16" max="16" width="11.42578125" style="15"/>
    <col min="17" max="17" width="11.42578125" style="145"/>
    <col min="18" max="18" width="70.28515625" bestFit="1" customWidth="1"/>
    <col min="19" max="19" width="11.42578125" style="310"/>
  </cols>
  <sheetData>
    <row r="1" spans="1:21" ht="52.5">
      <c r="A1" s="13" t="s">
        <v>0</v>
      </c>
      <c r="B1" s="13" t="s">
        <v>1</v>
      </c>
      <c r="C1" s="13" t="s">
        <v>2</v>
      </c>
      <c r="D1" s="81" t="s">
        <v>3</v>
      </c>
      <c r="E1" s="151" t="s">
        <v>4</v>
      </c>
      <c r="F1" s="155" t="s">
        <v>5</v>
      </c>
      <c r="G1" s="257" t="s">
        <v>6</v>
      </c>
      <c r="H1" s="90" t="s">
        <v>7</v>
      </c>
      <c r="I1" s="17" t="s">
        <v>8</v>
      </c>
      <c r="J1" s="159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2" t="s">
        <v>15</v>
      </c>
      <c r="Q1" s="142" t="s">
        <v>16</v>
      </c>
      <c r="R1" s="13" t="s">
        <v>272</v>
      </c>
      <c r="S1" s="307"/>
      <c r="T1" s="3" t="s">
        <v>19</v>
      </c>
      <c r="U1" s="3" t="s">
        <v>20</v>
      </c>
    </row>
    <row r="2" spans="1:21" s="191" customFormat="1">
      <c r="A2" s="75" t="s">
        <v>448</v>
      </c>
      <c r="B2" s="148">
        <v>45778</v>
      </c>
      <c r="C2" s="148">
        <v>45807</v>
      </c>
      <c r="D2" s="311">
        <v>2</v>
      </c>
      <c r="E2" s="321" t="s">
        <v>449</v>
      </c>
      <c r="F2" s="321">
        <v>1023969334</v>
      </c>
      <c r="G2" s="259" t="s">
        <v>274</v>
      </c>
      <c r="H2" s="181">
        <v>1040000</v>
      </c>
      <c r="I2" s="239" t="s">
        <v>450</v>
      </c>
      <c r="J2" s="173" t="s">
        <v>24</v>
      </c>
      <c r="K2" s="147" t="s">
        <v>24</v>
      </c>
      <c r="L2" s="147">
        <v>8299</v>
      </c>
      <c r="M2" s="147" t="s">
        <v>25</v>
      </c>
      <c r="N2" s="174" t="s">
        <v>26</v>
      </c>
      <c r="O2" s="147" t="s">
        <v>273</v>
      </c>
      <c r="P2" s="174"/>
      <c r="Q2" s="175">
        <v>45803</v>
      </c>
      <c r="R2" s="147"/>
      <c r="S2" s="326">
        <v>45804</v>
      </c>
      <c r="T2" s="148"/>
      <c r="U2" s="147"/>
    </row>
    <row r="3" spans="1:21" s="191" customFormat="1">
      <c r="A3" s="75" t="s">
        <v>451</v>
      </c>
      <c r="B3" s="148">
        <v>45778</v>
      </c>
      <c r="C3" s="148">
        <v>45807</v>
      </c>
      <c r="D3" s="311">
        <v>3</v>
      </c>
      <c r="E3" s="321" t="s">
        <v>452</v>
      </c>
      <c r="F3" s="321">
        <v>1032473495</v>
      </c>
      <c r="G3" s="327" t="s">
        <v>274</v>
      </c>
      <c r="H3" s="181">
        <v>1040000</v>
      </c>
      <c r="I3" s="239" t="s">
        <v>450</v>
      </c>
      <c r="J3" s="173" t="s">
        <v>24</v>
      </c>
      <c r="K3" s="147" t="s">
        <v>24</v>
      </c>
      <c r="L3" s="176">
        <v>8299</v>
      </c>
      <c r="M3" s="147" t="s">
        <v>25</v>
      </c>
      <c r="N3" s="174"/>
      <c r="O3" s="147" t="s">
        <v>273</v>
      </c>
      <c r="P3" s="174"/>
      <c r="Q3" s="175">
        <v>45803</v>
      </c>
      <c r="R3" s="147" t="s">
        <v>453</v>
      </c>
      <c r="S3" s="326">
        <v>45804</v>
      </c>
      <c r="T3" s="148"/>
      <c r="U3" s="147"/>
    </row>
    <row r="4" spans="1:21" s="191" customFormat="1">
      <c r="A4" s="75" t="s">
        <v>454</v>
      </c>
      <c r="B4" s="148">
        <v>45778</v>
      </c>
      <c r="C4" s="148">
        <v>45807</v>
      </c>
      <c r="D4" s="311">
        <v>2</v>
      </c>
      <c r="E4" s="321" t="s">
        <v>455</v>
      </c>
      <c r="F4" s="321">
        <v>80926613</v>
      </c>
      <c r="G4" s="327" t="s">
        <v>333</v>
      </c>
      <c r="H4" s="181">
        <v>1040000</v>
      </c>
      <c r="I4" s="239" t="s">
        <v>450</v>
      </c>
      <c r="J4" s="173" t="s">
        <v>24</v>
      </c>
      <c r="K4" s="147" t="s">
        <v>24</v>
      </c>
      <c r="L4" s="176">
        <v>8553</v>
      </c>
      <c r="M4" s="147" t="s">
        <v>25</v>
      </c>
      <c r="N4" s="174"/>
      <c r="O4" s="147" t="s">
        <v>273</v>
      </c>
      <c r="P4" s="174"/>
      <c r="Q4" s="175">
        <v>45803</v>
      </c>
      <c r="R4" s="147"/>
      <c r="S4" s="326">
        <v>45804</v>
      </c>
      <c r="T4" s="148"/>
      <c r="U4" s="147"/>
    </row>
    <row r="5" spans="1:21" s="191" customFormat="1">
      <c r="A5" s="75" t="s">
        <v>268</v>
      </c>
      <c r="B5" s="317">
        <v>45778</v>
      </c>
      <c r="C5" s="317">
        <v>45808</v>
      </c>
      <c r="D5" s="311">
        <v>3</v>
      </c>
      <c r="E5" s="312" t="s">
        <v>269</v>
      </c>
      <c r="F5" s="149">
        <v>1031155481</v>
      </c>
      <c r="G5" s="199" t="s">
        <v>279</v>
      </c>
      <c r="H5" s="156">
        <v>1440000</v>
      </c>
      <c r="I5" s="146" t="s">
        <v>456</v>
      </c>
      <c r="J5" s="173" t="s">
        <v>24</v>
      </c>
      <c r="K5" s="147" t="s">
        <v>24</v>
      </c>
      <c r="L5" s="219">
        <v>8552</v>
      </c>
      <c r="M5" s="147" t="s">
        <v>69</v>
      </c>
      <c r="N5" s="174" t="s">
        <v>26</v>
      </c>
      <c r="O5" s="147" t="s">
        <v>81</v>
      </c>
      <c r="P5" s="185"/>
      <c r="Q5" s="175">
        <v>45803</v>
      </c>
      <c r="R5" s="147" t="s">
        <v>457</v>
      </c>
      <c r="S5" s="313"/>
      <c r="T5" s="148"/>
      <c r="U5" s="146"/>
    </row>
    <row r="6" spans="1:21" s="191" customFormat="1">
      <c r="A6" s="75" t="s">
        <v>282</v>
      </c>
      <c r="B6" s="317">
        <v>45778</v>
      </c>
      <c r="C6" s="317">
        <v>45808</v>
      </c>
      <c r="D6" s="311">
        <v>3</v>
      </c>
      <c r="E6" s="312" t="s">
        <v>283</v>
      </c>
      <c r="F6" s="149">
        <v>1012440944</v>
      </c>
      <c r="G6" s="199" t="s">
        <v>279</v>
      </c>
      <c r="H6" s="156">
        <v>1440000</v>
      </c>
      <c r="I6" s="146" t="s">
        <v>456</v>
      </c>
      <c r="J6" s="173" t="s">
        <v>24</v>
      </c>
      <c r="K6" s="147" t="s">
        <v>24</v>
      </c>
      <c r="L6" s="219">
        <v>8552</v>
      </c>
      <c r="M6" s="147" t="s">
        <v>25</v>
      </c>
      <c r="N6" s="174" t="s">
        <v>26</v>
      </c>
      <c r="O6" s="147" t="s">
        <v>81</v>
      </c>
      <c r="P6" s="216"/>
      <c r="Q6" s="175"/>
      <c r="R6" s="202" t="s">
        <v>284</v>
      </c>
      <c r="S6" s="319"/>
      <c r="T6" s="175"/>
      <c r="U6" s="212"/>
    </row>
    <row r="7" spans="1:21" s="191" customFormat="1">
      <c r="A7" s="75" t="s">
        <v>265</v>
      </c>
      <c r="B7" s="317">
        <v>45778</v>
      </c>
      <c r="C7" s="317">
        <v>45808</v>
      </c>
      <c r="D7" s="311">
        <v>3</v>
      </c>
      <c r="E7" s="362" t="s">
        <v>266</v>
      </c>
      <c r="F7" s="149">
        <v>80255499</v>
      </c>
      <c r="G7" s="199" t="s">
        <v>286</v>
      </c>
      <c r="H7" s="156">
        <v>1440000</v>
      </c>
      <c r="I7" s="146" t="s">
        <v>456</v>
      </c>
      <c r="J7" s="173" t="s">
        <v>24</v>
      </c>
      <c r="K7" s="147" t="s">
        <v>24</v>
      </c>
      <c r="L7" s="219">
        <v>8552</v>
      </c>
      <c r="M7" s="147" t="s">
        <v>25</v>
      </c>
      <c r="N7" s="174" t="s">
        <v>26</v>
      </c>
      <c r="O7" s="147" t="s">
        <v>81</v>
      </c>
      <c r="P7" s="216"/>
      <c r="Q7" s="175"/>
      <c r="R7" s="147" t="s">
        <v>287</v>
      </c>
      <c r="S7" s="313"/>
      <c r="T7" s="175"/>
      <c r="U7" s="212"/>
    </row>
    <row r="8" spans="1:21" s="191" customFormat="1">
      <c r="A8" s="75" t="s">
        <v>288</v>
      </c>
      <c r="B8" s="317">
        <v>45778</v>
      </c>
      <c r="C8" s="317">
        <v>45808</v>
      </c>
      <c r="D8" s="311">
        <v>2</v>
      </c>
      <c r="E8" s="312" t="s">
        <v>289</v>
      </c>
      <c r="F8" s="149">
        <v>1031170059</v>
      </c>
      <c r="G8" s="316" t="s">
        <v>279</v>
      </c>
      <c r="H8" s="156">
        <v>1440000</v>
      </c>
      <c r="I8" s="146" t="s">
        <v>456</v>
      </c>
      <c r="J8" s="173" t="s">
        <v>24</v>
      </c>
      <c r="K8" s="147" t="s">
        <v>24</v>
      </c>
      <c r="L8" s="219">
        <v>8552</v>
      </c>
      <c r="M8" s="147" t="s">
        <v>25</v>
      </c>
      <c r="N8" s="174" t="s">
        <v>26</v>
      </c>
      <c r="O8" s="147" t="s">
        <v>81</v>
      </c>
      <c r="P8" s="185"/>
      <c r="Q8" s="175"/>
      <c r="R8" s="147" t="s">
        <v>291</v>
      </c>
      <c r="S8" s="313"/>
      <c r="T8" s="148"/>
      <c r="U8" s="146"/>
    </row>
    <row r="9" spans="1:21" s="184" customFormat="1">
      <c r="A9" s="296" t="s">
        <v>113</v>
      </c>
      <c r="B9" s="293">
        <v>45748</v>
      </c>
      <c r="C9" s="293">
        <v>45777</v>
      </c>
      <c r="D9" s="294">
        <v>3</v>
      </c>
      <c r="E9" s="300" t="s">
        <v>114</v>
      </c>
      <c r="F9" s="301">
        <v>1130610581</v>
      </c>
      <c r="G9" s="302" t="s">
        <v>292</v>
      </c>
      <c r="H9" s="303"/>
      <c r="I9" s="344" t="s">
        <v>115</v>
      </c>
      <c r="J9" s="295" t="s">
        <v>43</v>
      </c>
      <c r="K9" s="296" t="s">
        <v>24</v>
      </c>
      <c r="L9" s="296">
        <v>7020</v>
      </c>
      <c r="M9" s="296" t="s">
        <v>25</v>
      </c>
      <c r="N9" s="297" t="s">
        <v>26</v>
      </c>
      <c r="O9" s="296" t="s">
        <v>273</v>
      </c>
      <c r="P9" s="298"/>
      <c r="Q9" s="299">
        <v>45803</v>
      </c>
      <c r="R9" s="296" t="s">
        <v>458</v>
      </c>
      <c r="S9" s="308" t="s">
        <v>459</v>
      </c>
      <c r="T9" s="183"/>
      <c r="U9" s="172"/>
    </row>
    <row r="10" spans="1:21" s="191" customFormat="1">
      <c r="A10" s="75" t="s">
        <v>117</v>
      </c>
      <c r="B10" s="148">
        <v>45778</v>
      </c>
      <c r="C10" s="148">
        <v>45807</v>
      </c>
      <c r="D10" s="311">
        <v>3</v>
      </c>
      <c r="E10" s="314" t="s">
        <v>118</v>
      </c>
      <c r="F10" s="210" t="s">
        <v>119</v>
      </c>
      <c r="G10" s="210" t="s">
        <v>119</v>
      </c>
      <c r="H10" s="156">
        <v>1968000</v>
      </c>
      <c r="I10" s="146" t="s">
        <v>115</v>
      </c>
      <c r="J10" s="173" t="s">
        <v>24</v>
      </c>
      <c r="K10" s="147" t="s">
        <v>24</v>
      </c>
      <c r="L10" s="147">
        <v>7940</v>
      </c>
      <c r="M10" s="147" t="s">
        <v>25</v>
      </c>
      <c r="N10" s="174" t="s">
        <v>26</v>
      </c>
      <c r="O10" s="147" t="s">
        <v>273</v>
      </c>
      <c r="P10" s="174"/>
      <c r="Q10" s="175">
        <v>45803</v>
      </c>
      <c r="R10" s="147" t="s">
        <v>460</v>
      </c>
      <c r="S10" s="315"/>
      <c r="T10" s="148"/>
      <c r="U10" s="147"/>
    </row>
    <row r="11" spans="1:21" s="191" customFormat="1">
      <c r="A11" s="75" t="s">
        <v>297</v>
      </c>
      <c r="B11" s="148">
        <v>45778</v>
      </c>
      <c r="C11" s="148">
        <v>45807</v>
      </c>
      <c r="D11" s="311">
        <v>2</v>
      </c>
      <c r="E11" s="312" t="s">
        <v>298</v>
      </c>
      <c r="F11" s="149">
        <v>19710352</v>
      </c>
      <c r="G11" s="199" t="s">
        <v>303</v>
      </c>
      <c r="H11" s="156">
        <v>1968000</v>
      </c>
      <c r="I11" s="194" t="s">
        <v>115</v>
      </c>
      <c r="J11" s="173" t="s">
        <v>24</v>
      </c>
      <c r="K11" s="147" t="s">
        <v>24</v>
      </c>
      <c r="L11" s="219">
        <v>7020</v>
      </c>
      <c r="M11" s="147" t="s">
        <v>25</v>
      </c>
      <c r="N11" s="174" t="s">
        <v>26</v>
      </c>
      <c r="O11" s="147" t="s">
        <v>273</v>
      </c>
      <c r="P11" s="174"/>
      <c r="Q11" s="175">
        <v>45803</v>
      </c>
      <c r="R11" s="147" t="s">
        <v>300</v>
      </c>
      <c r="S11" s="313"/>
      <c r="T11" s="148"/>
      <c r="U11" s="147"/>
    </row>
    <row r="12" spans="1:21" s="191" customFormat="1">
      <c r="A12" s="75" t="s">
        <v>301</v>
      </c>
      <c r="B12" s="148">
        <v>45778</v>
      </c>
      <c r="C12" s="148">
        <v>45807</v>
      </c>
      <c r="D12" s="311">
        <v>3</v>
      </c>
      <c r="E12" s="312" t="s">
        <v>302</v>
      </c>
      <c r="F12" s="149">
        <v>80220407</v>
      </c>
      <c r="G12" s="199" t="s">
        <v>303</v>
      </c>
      <c r="H12" s="156">
        <v>1968000</v>
      </c>
      <c r="I12" s="146" t="s">
        <v>115</v>
      </c>
      <c r="J12" s="173" t="s">
        <v>24</v>
      </c>
      <c r="K12" s="147" t="s">
        <v>24</v>
      </c>
      <c r="L12" s="219">
        <v>8299</v>
      </c>
      <c r="M12" s="147" t="s">
        <v>25</v>
      </c>
      <c r="N12" s="174" t="s">
        <v>26</v>
      </c>
      <c r="O12" s="147" t="s">
        <v>273</v>
      </c>
      <c r="P12" s="174"/>
      <c r="Q12" s="175">
        <v>45803</v>
      </c>
      <c r="R12" s="147" t="s">
        <v>300</v>
      </c>
      <c r="S12" s="313"/>
      <c r="T12" s="148"/>
      <c r="U12" s="147"/>
    </row>
    <row r="13" spans="1:21" s="191" customFormat="1">
      <c r="A13" s="75" t="s">
        <v>304</v>
      </c>
      <c r="B13" s="148">
        <v>45778</v>
      </c>
      <c r="C13" s="148">
        <v>45807</v>
      </c>
      <c r="D13" s="311">
        <v>2</v>
      </c>
      <c r="E13" s="312" t="s">
        <v>305</v>
      </c>
      <c r="F13" s="149">
        <v>1032490712</v>
      </c>
      <c r="G13" s="316" t="s">
        <v>292</v>
      </c>
      <c r="H13" s="156">
        <v>2720000</v>
      </c>
      <c r="I13" s="194" t="s">
        <v>115</v>
      </c>
      <c r="J13" s="173" t="s">
        <v>43</v>
      </c>
      <c r="K13" s="147" t="s">
        <v>24</v>
      </c>
      <c r="L13" s="147">
        <v>8299</v>
      </c>
      <c r="M13" s="147" t="s">
        <v>25</v>
      </c>
      <c r="N13" s="174"/>
      <c r="O13" s="147" t="s">
        <v>273</v>
      </c>
      <c r="P13" s="174"/>
      <c r="Q13" s="175">
        <v>45803</v>
      </c>
      <c r="R13" s="147" t="s">
        <v>461</v>
      </c>
      <c r="S13" s="313"/>
      <c r="T13" s="148"/>
      <c r="U13" s="147"/>
    </row>
    <row r="14" spans="1:21" s="191" customFormat="1">
      <c r="A14" s="75" t="s">
        <v>308</v>
      </c>
      <c r="B14" s="148">
        <v>45778</v>
      </c>
      <c r="C14" s="148">
        <v>45807</v>
      </c>
      <c r="D14" s="311">
        <v>3</v>
      </c>
      <c r="E14" s="312" t="s">
        <v>49</v>
      </c>
      <c r="F14" s="149">
        <v>51588381</v>
      </c>
      <c r="G14" s="199" t="s">
        <v>309</v>
      </c>
      <c r="H14" s="156">
        <v>2720000</v>
      </c>
      <c r="I14" s="146" t="s">
        <v>115</v>
      </c>
      <c r="J14" s="173" t="s">
        <v>24</v>
      </c>
      <c r="K14" s="147" t="s">
        <v>43</v>
      </c>
      <c r="L14" s="219">
        <v>7490</v>
      </c>
      <c r="M14" s="147" t="s">
        <v>25</v>
      </c>
      <c r="N14" s="174" t="s">
        <v>26</v>
      </c>
      <c r="O14" s="147" t="s">
        <v>273</v>
      </c>
      <c r="P14" s="174"/>
      <c r="Q14" s="175">
        <v>45803</v>
      </c>
      <c r="R14" s="147" t="s">
        <v>300</v>
      </c>
      <c r="S14" s="313"/>
      <c r="T14" s="148"/>
      <c r="U14" s="147"/>
    </row>
    <row r="15" spans="1:21" s="191" customFormat="1">
      <c r="A15" s="75" t="s">
        <v>130</v>
      </c>
      <c r="B15" s="148">
        <v>45778</v>
      </c>
      <c r="C15" s="148">
        <v>45807</v>
      </c>
      <c r="D15" s="311">
        <v>3</v>
      </c>
      <c r="E15" s="312" t="s">
        <v>131</v>
      </c>
      <c r="F15" s="149">
        <v>52750585</v>
      </c>
      <c r="G15" s="258" t="s">
        <v>310</v>
      </c>
      <c r="H15" s="211">
        <v>2360000</v>
      </c>
      <c r="I15" s="223" t="s">
        <v>132</v>
      </c>
      <c r="J15" s="173" t="s">
        <v>24</v>
      </c>
      <c r="K15" s="147" t="s">
        <v>24</v>
      </c>
      <c r="L15" s="147">
        <v>8299</v>
      </c>
      <c r="M15" s="147" t="s">
        <v>25</v>
      </c>
      <c r="N15" s="174"/>
      <c r="O15" s="147" t="s">
        <v>273</v>
      </c>
      <c r="P15" s="185"/>
      <c r="Q15" s="175"/>
      <c r="R15" s="147" t="s">
        <v>462</v>
      </c>
      <c r="S15" s="315"/>
      <c r="T15" s="190"/>
      <c r="U15" s="146"/>
    </row>
    <row r="16" spans="1:21" s="191" customFormat="1">
      <c r="A16" s="75" t="s">
        <v>135</v>
      </c>
      <c r="B16" s="148">
        <v>45778</v>
      </c>
      <c r="C16" s="148">
        <v>45807</v>
      </c>
      <c r="D16" s="311">
        <v>3</v>
      </c>
      <c r="E16" s="312" t="s">
        <v>136</v>
      </c>
      <c r="F16" s="149">
        <v>1030603210</v>
      </c>
      <c r="G16" s="199" t="s">
        <v>311</v>
      </c>
      <c r="H16" s="156">
        <v>1640000</v>
      </c>
      <c r="I16" s="146" t="s">
        <v>132</v>
      </c>
      <c r="J16" s="173" t="s">
        <v>24</v>
      </c>
      <c r="K16" s="147" t="s">
        <v>24</v>
      </c>
      <c r="L16" s="147">
        <v>8299</v>
      </c>
      <c r="M16" s="147" t="s">
        <v>25</v>
      </c>
      <c r="N16" s="174"/>
      <c r="O16" s="147" t="s">
        <v>273</v>
      </c>
      <c r="P16" s="185"/>
      <c r="Q16" s="175">
        <v>45803</v>
      </c>
      <c r="R16" s="147" t="s">
        <v>463</v>
      </c>
      <c r="S16" s="329"/>
      <c r="T16" s="190"/>
      <c r="U16" s="146"/>
    </row>
    <row r="17" spans="1:21" s="191" customFormat="1">
      <c r="A17" s="75" t="s">
        <v>138</v>
      </c>
      <c r="B17" s="148">
        <v>45778</v>
      </c>
      <c r="C17" s="148">
        <v>45807</v>
      </c>
      <c r="D17" s="311">
        <v>3</v>
      </c>
      <c r="E17" s="312" t="s">
        <v>139</v>
      </c>
      <c r="F17" s="149">
        <v>52233907</v>
      </c>
      <c r="G17" s="199" t="s">
        <v>313</v>
      </c>
      <c r="H17" s="156">
        <v>1640000</v>
      </c>
      <c r="I17" s="146" t="s">
        <v>132</v>
      </c>
      <c r="J17" s="173" t="s">
        <v>24</v>
      </c>
      <c r="K17" s="147" t="s">
        <v>24</v>
      </c>
      <c r="L17" s="147">
        <v>8299</v>
      </c>
      <c r="M17" s="147" t="s">
        <v>25</v>
      </c>
      <c r="N17" s="174"/>
      <c r="O17" s="147" t="s">
        <v>273</v>
      </c>
      <c r="P17" s="185"/>
      <c r="Q17" s="175"/>
      <c r="R17" s="147"/>
      <c r="S17" s="329"/>
      <c r="T17" s="190"/>
      <c r="U17" s="146"/>
    </row>
    <row r="18" spans="1:21" s="191" customFormat="1">
      <c r="A18" s="75" t="s">
        <v>141</v>
      </c>
      <c r="B18" s="148">
        <v>45778</v>
      </c>
      <c r="C18" s="148">
        <v>45807</v>
      </c>
      <c r="D18" s="311">
        <v>3</v>
      </c>
      <c r="E18" s="312" t="s">
        <v>142</v>
      </c>
      <c r="F18" s="149">
        <v>52860558</v>
      </c>
      <c r="G18" s="199" t="s">
        <v>314</v>
      </c>
      <c r="H18" s="156">
        <v>2180000</v>
      </c>
      <c r="I18" s="146" t="s">
        <v>132</v>
      </c>
      <c r="J18" s="173" t="s">
        <v>24</v>
      </c>
      <c r="K18" s="147" t="s">
        <v>24</v>
      </c>
      <c r="L18" s="147">
        <v>7220</v>
      </c>
      <c r="M18" s="147" t="s">
        <v>25</v>
      </c>
      <c r="N18" s="174"/>
      <c r="O18" s="147" t="s">
        <v>273</v>
      </c>
      <c r="P18" s="185"/>
      <c r="Q18" s="175"/>
      <c r="R18" s="147" t="s">
        <v>315</v>
      </c>
      <c r="S18" s="329"/>
      <c r="T18" s="190"/>
      <c r="U18" s="146"/>
    </row>
    <row r="19" spans="1:21" s="191" customFormat="1">
      <c r="A19" s="75" t="s">
        <v>144</v>
      </c>
      <c r="B19" s="148">
        <v>45778</v>
      </c>
      <c r="C19" s="148">
        <v>45807</v>
      </c>
      <c r="D19" s="311">
        <v>3</v>
      </c>
      <c r="E19" s="312" t="s">
        <v>145</v>
      </c>
      <c r="F19" s="149">
        <v>1018505806</v>
      </c>
      <c r="G19" s="258" t="s">
        <v>316</v>
      </c>
      <c r="H19" s="156">
        <v>2180000</v>
      </c>
      <c r="I19" s="146" t="s">
        <v>132</v>
      </c>
      <c r="J19" s="173" t="s">
        <v>24</v>
      </c>
      <c r="K19" s="147" t="s">
        <v>24</v>
      </c>
      <c r="L19" s="147">
        <v>7220</v>
      </c>
      <c r="M19" s="147" t="s">
        <v>25</v>
      </c>
      <c r="N19" s="174"/>
      <c r="O19" s="147" t="s">
        <v>273</v>
      </c>
      <c r="P19" s="185"/>
      <c r="Q19" s="175"/>
      <c r="R19" s="147"/>
      <c r="S19" s="329"/>
      <c r="T19" s="190"/>
      <c r="U19" s="146"/>
    </row>
    <row r="20" spans="1:21" s="191" customFormat="1">
      <c r="A20" s="75" t="s">
        <v>317</v>
      </c>
      <c r="B20" s="148">
        <v>45778</v>
      </c>
      <c r="C20" s="148">
        <v>45807</v>
      </c>
      <c r="D20" s="311">
        <v>2</v>
      </c>
      <c r="E20" s="312" t="s">
        <v>318</v>
      </c>
      <c r="F20" s="149">
        <v>53051083</v>
      </c>
      <c r="G20" s="199" t="s">
        <v>314</v>
      </c>
      <c r="H20" s="156"/>
      <c r="I20" s="146" t="s">
        <v>132</v>
      </c>
      <c r="J20" s="173" t="s">
        <v>43</v>
      </c>
      <c r="K20" s="147" t="s">
        <v>24</v>
      </c>
      <c r="L20" s="219">
        <v>8299</v>
      </c>
      <c r="M20" s="147" t="s">
        <v>25</v>
      </c>
      <c r="N20" s="174" t="s">
        <v>26</v>
      </c>
      <c r="O20" s="147" t="s">
        <v>273</v>
      </c>
      <c r="P20" s="185"/>
      <c r="Q20" s="175"/>
      <c r="R20" s="147" t="s">
        <v>320</v>
      </c>
      <c r="S20" s="329"/>
      <c r="T20" s="190"/>
      <c r="U20" s="146"/>
    </row>
    <row r="21" spans="1:21" s="331" customFormat="1">
      <c r="A21" s="75" t="s">
        <v>321</v>
      </c>
      <c r="B21" s="148">
        <v>45778</v>
      </c>
      <c r="C21" s="148">
        <v>45789</v>
      </c>
      <c r="D21" s="335">
        <v>2</v>
      </c>
      <c r="E21" s="312" t="s">
        <v>322</v>
      </c>
      <c r="F21" s="149">
        <v>1010231718</v>
      </c>
      <c r="G21" s="336">
        <v>2180000</v>
      </c>
      <c r="H21" s="241" t="s">
        <v>285</v>
      </c>
      <c r="I21" s="337" t="s">
        <v>132</v>
      </c>
      <c r="J21" s="338" t="s">
        <v>43</v>
      </c>
      <c r="K21" s="334" t="s">
        <v>24</v>
      </c>
      <c r="L21" s="219">
        <v>7490</v>
      </c>
      <c r="M21" s="334" t="s">
        <v>25</v>
      </c>
      <c r="N21" s="328" t="s">
        <v>26</v>
      </c>
      <c r="O21" s="334" t="s">
        <v>273</v>
      </c>
      <c r="P21" s="226" t="s">
        <v>43</v>
      </c>
      <c r="Q21" s="339"/>
      <c r="R21" s="334" t="s">
        <v>323</v>
      </c>
      <c r="S21" s="340"/>
      <c r="T21" s="341"/>
      <c r="U21" s="337"/>
    </row>
    <row r="22" spans="1:21" s="191" customFormat="1">
      <c r="A22" s="75" t="s">
        <v>324</v>
      </c>
      <c r="B22" s="148">
        <v>45778</v>
      </c>
      <c r="C22" s="148">
        <v>45807</v>
      </c>
      <c r="D22" s="311">
        <v>2</v>
      </c>
      <c r="E22" s="323" t="s">
        <v>325</v>
      </c>
      <c r="F22" s="149">
        <v>43985735</v>
      </c>
      <c r="G22" s="345" t="s">
        <v>349</v>
      </c>
      <c r="H22" s="193"/>
      <c r="I22" s="146" t="s">
        <v>132</v>
      </c>
      <c r="J22" s="173" t="s">
        <v>43</v>
      </c>
      <c r="K22" s="147" t="s">
        <v>24</v>
      </c>
      <c r="L22" s="219">
        <v>7220</v>
      </c>
      <c r="M22" s="147" t="s">
        <v>25</v>
      </c>
      <c r="N22" s="174" t="s">
        <v>26</v>
      </c>
      <c r="O22" s="147" t="s">
        <v>273</v>
      </c>
      <c r="P22" s="185"/>
      <c r="Q22" s="175"/>
      <c r="R22" s="147"/>
      <c r="S22" s="329"/>
      <c r="T22" s="190"/>
      <c r="U22" s="146"/>
    </row>
    <row r="23" spans="1:21" s="191" customFormat="1">
      <c r="A23" s="75" t="s">
        <v>327</v>
      </c>
      <c r="B23" s="148">
        <v>45778</v>
      </c>
      <c r="C23" s="148">
        <v>45807</v>
      </c>
      <c r="D23" s="311">
        <v>2</v>
      </c>
      <c r="E23" s="312" t="s">
        <v>328</v>
      </c>
      <c r="F23" s="149">
        <v>52277730</v>
      </c>
      <c r="G23" s="199" t="s">
        <v>314</v>
      </c>
      <c r="H23" s="181">
        <v>2180000</v>
      </c>
      <c r="I23" s="146" t="s">
        <v>132</v>
      </c>
      <c r="J23" s="173" t="s">
        <v>43</v>
      </c>
      <c r="K23" s="147" t="s">
        <v>24</v>
      </c>
      <c r="L23" s="219">
        <v>7220</v>
      </c>
      <c r="M23" s="147" t="s">
        <v>25</v>
      </c>
      <c r="N23" s="174" t="s">
        <v>26</v>
      </c>
      <c r="O23" s="147" t="s">
        <v>273</v>
      </c>
      <c r="P23" s="185"/>
      <c r="Q23" s="175">
        <v>45803</v>
      </c>
      <c r="R23" s="147" t="s">
        <v>464</v>
      </c>
      <c r="S23" s="329"/>
      <c r="T23" s="190"/>
      <c r="U23" s="146"/>
    </row>
    <row r="24" spans="1:21" s="237" customFormat="1">
      <c r="A24" s="269" t="s">
        <v>330</v>
      </c>
      <c r="B24" s="148">
        <v>45778</v>
      </c>
      <c r="C24" s="148">
        <v>45807</v>
      </c>
      <c r="D24" s="311">
        <v>3</v>
      </c>
      <c r="E24" s="230" t="s">
        <v>331</v>
      </c>
      <c r="F24" s="149">
        <v>1074189104</v>
      </c>
      <c r="G24" s="316" t="s">
        <v>332</v>
      </c>
      <c r="H24" s="211">
        <v>2360000</v>
      </c>
      <c r="I24" s="232" t="s">
        <v>132</v>
      </c>
      <c r="J24" s="233" t="s">
        <v>24</v>
      </c>
      <c r="K24" s="229" t="s">
        <v>24</v>
      </c>
      <c r="L24" s="342">
        <v>8299</v>
      </c>
      <c r="M24" s="229"/>
      <c r="N24" s="229"/>
      <c r="O24" s="229" t="s">
        <v>273</v>
      </c>
      <c r="P24" s="185"/>
      <c r="Q24" s="175">
        <v>45804</v>
      </c>
      <c r="R24" s="229" t="s">
        <v>401</v>
      </c>
      <c r="S24" s="343"/>
      <c r="T24" s="236"/>
      <c r="U24" s="232"/>
    </row>
    <row r="25" spans="1:21" s="237" customFormat="1">
      <c r="A25" s="269" t="s">
        <v>465</v>
      </c>
      <c r="B25" s="148">
        <v>45783</v>
      </c>
      <c r="C25" s="148">
        <v>45808</v>
      </c>
      <c r="D25" s="311">
        <v>1</v>
      </c>
      <c r="E25" s="176" t="s">
        <v>466</v>
      </c>
      <c r="F25" s="176">
        <v>1000066660</v>
      </c>
      <c r="G25" s="316">
        <v>4100000</v>
      </c>
      <c r="H25" s="211"/>
      <c r="I25" s="232" t="s">
        <v>132</v>
      </c>
      <c r="J25" s="233" t="s">
        <v>24</v>
      </c>
      <c r="K25" s="229" t="s">
        <v>24</v>
      </c>
      <c r="L25" s="342">
        <v>8299</v>
      </c>
      <c r="M25" s="229"/>
      <c r="N25" s="229"/>
      <c r="O25" s="229" t="s">
        <v>273</v>
      </c>
      <c r="P25" s="185"/>
      <c r="Q25" s="175"/>
      <c r="R25" s="229"/>
      <c r="S25" s="343"/>
      <c r="T25" s="236"/>
      <c r="U25" s="232"/>
    </row>
    <row r="26" spans="1:21" s="191" customFormat="1">
      <c r="A26" s="75" t="s">
        <v>249</v>
      </c>
      <c r="B26" s="148">
        <v>45748</v>
      </c>
      <c r="C26" s="148">
        <v>45777</v>
      </c>
      <c r="D26" s="311">
        <v>3</v>
      </c>
      <c r="E26" s="312" t="s">
        <v>250</v>
      </c>
      <c r="F26" s="149">
        <v>1031169403</v>
      </c>
      <c r="G26" s="258" t="s">
        <v>279</v>
      </c>
      <c r="H26" s="211">
        <v>1440000</v>
      </c>
      <c r="I26" s="213" t="s">
        <v>252</v>
      </c>
      <c r="J26" s="173" t="s">
        <v>24</v>
      </c>
      <c r="K26" s="147" t="s">
        <v>24</v>
      </c>
      <c r="L26" s="147">
        <v>8552</v>
      </c>
      <c r="M26" s="147" t="s">
        <v>25</v>
      </c>
      <c r="N26" s="174"/>
      <c r="O26" s="147" t="s">
        <v>81</v>
      </c>
      <c r="P26" s="185"/>
      <c r="Q26" s="175"/>
      <c r="R26" s="147"/>
      <c r="S26" s="329"/>
      <c r="T26" s="190"/>
      <c r="U26" s="146"/>
    </row>
    <row r="27" spans="1:21" s="191" customFormat="1">
      <c r="A27" s="75" t="s">
        <v>254</v>
      </c>
      <c r="B27" s="148">
        <v>45748</v>
      </c>
      <c r="C27" s="148">
        <v>45777</v>
      </c>
      <c r="D27" s="311">
        <v>3</v>
      </c>
      <c r="E27" s="312" t="s">
        <v>255</v>
      </c>
      <c r="F27" s="149">
        <v>1033749800</v>
      </c>
      <c r="G27" s="199" t="s">
        <v>279</v>
      </c>
      <c r="H27" s="211">
        <v>1440000</v>
      </c>
      <c r="I27" s="195" t="s">
        <v>252</v>
      </c>
      <c r="J27" s="173" t="s">
        <v>24</v>
      </c>
      <c r="K27" s="147" t="s">
        <v>24</v>
      </c>
      <c r="L27" s="195">
        <v>8552</v>
      </c>
      <c r="M27" s="147" t="s">
        <v>25</v>
      </c>
      <c r="N27" s="174"/>
      <c r="O27" s="147" t="s">
        <v>81</v>
      </c>
      <c r="P27" s="185"/>
      <c r="Q27" s="175"/>
      <c r="R27" s="147" t="s">
        <v>401</v>
      </c>
      <c r="S27" s="329"/>
      <c r="T27" s="190"/>
      <c r="U27" s="146"/>
    </row>
    <row r="28" spans="1:21" s="191" customFormat="1" ht="13.5" customHeight="1">
      <c r="A28" s="79" t="s">
        <v>258</v>
      </c>
      <c r="B28" s="148">
        <v>45778</v>
      </c>
      <c r="C28" s="148">
        <v>45807</v>
      </c>
      <c r="D28" s="350">
        <v>3</v>
      </c>
      <c r="E28" s="312" t="s">
        <v>259</v>
      </c>
      <c r="F28" s="149">
        <v>1033763288</v>
      </c>
      <c r="G28" s="199" t="s">
        <v>286</v>
      </c>
      <c r="H28" s="198"/>
      <c r="I28" s="195" t="s">
        <v>252</v>
      </c>
      <c r="J28" s="200" t="s">
        <v>24</v>
      </c>
      <c r="K28" s="195" t="s">
        <v>24</v>
      </c>
      <c r="L28" s="195">
        <v>8552</v>
      </c>
      <c r="M28" s="147" t="s">
        <v>25</v>
      </c>
      <c r="N28" s="174"/>
      <c r="O28" s="147" t="s">
        <v>81</v>
      </c>
      <c r="P28" s="174"/>
      <c r="Q28" s="201"/>
      <c r="R28" s="202" t="s">
        <v>402</v>
      </c>
      <c r="S28" s="315"/>
      <c r="T28" s="190"/>
      <c r="U28" s="147"/>
    </row>
    <row r="29" spans="1:21" s="191" customFormat="1">
      <c r="A29" s="77" t="s">
        <v>404</v>
      </c>
      <c r="B29" s="148">
        <v>45778</v>
      </c>
      <c r="C29" s="148">
        <v>45807</v>
      </c>
      <c r="D29" s="318">
        <v>2</v>
      </c>
      <c r="E29" s="312" t="s">
        <v>405</v>
      </c>
      <c r="F29" s="149">
        <v>80126536</v>
      </c>
      <c r="G29" s="263" t="s">
        <v>467</v>
      </c>
      <c r="H29" s="225"/>
      <c r="I29" s="195" t="s">
        <v>252</v>
      </c>
      <c r="J29" s="203" t="s">
        <v>24</v>
      </c>
      <c r="K29" s="150" t="s">
        <v>24</v>
      </c>
      <c r="L29" s="176">
        <v>9312</v>
      </c>
      <c r="M29" s="147" t="s">
        <v>25</v>
      </c>
      <c r="N29" s="205"/>
      <c r="O29" s="150" t="s">
        <v>81</v>
      </c>
      <c r="P29" s="206"/>
      <c r="Q29" s="201"/>
      <c r="R29" s="150" t="s">
        <v>407</v>
      </c>
      <c r="S29" s="319"/>
      <c r="T29" s="217"/>
      <c r="U29" s="209"/>
    </row>
    <row r="30" spans="1:21" s="191" customFormat="1">
      <c r="A30" s="77" t="s">
        <v>408</v>
      </c>
      <c r="B30" s="148">
        <v>45778</v>
      </c>
      <c r="C30" s="148">
        <v>45807</v>
      </c>
      <c r="D30" s="318">
        <v>3</v>
      </c>
      <c r="E30" s="312" t="s">
        <v>409</v>
      </c>
      <c r="F30" s="149">
        <v>1000858180</v>
      </c>
      <c r="G30" s="264" t="s">
        <v>279</v>
      </c>
      <c r="H30" s="225"/>
      <c r="I30" s="195" t="s">
        <v>252</v>
      </c>
      <c r="J30" s="203" t="s">
        <v>24</v>
      </c>
      <c r="K30" s="150" t="s">
        <v>24</v>
      </c>
      <c r="L30" s="176">
        <v>8552</v>
      </c>
      <c r="M30" s="147" t="s">
        <v>25</v>
      </c>
      <c r="N30" s="205"/>
      <c r="O30" s="150" t="s">
        <v>81</v>
      </c>
      <c r="P30" s="206"/>
      <c r="Q30" s="175"/>
      <c r="R30" s="150" t="s">
        <v>410</v>
      </c>
      <c r="S30" s="319"/>
      <c r="T30" s="217"/>
      <c r="U30" s="209"/>
    </row>
    <row r="31" spans="1:21" s="191" customFormat="1">
      <c r="A31" s="77" t="s">
        <v>411</v>
      </c>
      <c r="B31" s="148">
        <v>45778</v>
      </c>
      <c r="C31" s="148">
        <v>45807</v>
      </c>
      <c r="D31" s="318">
        <v>2</v>
      </c>
      <c r="E31" s="312" t="s">
        <v>412</v>
      </c>
      <c r="F31" s="149">
        <v>94192646</v>
      </c>
      <c r="G31" s="264" t="s">
        <v>468</v>
      </c>
      <c r="H31" s="225"/>
      <c r="I31" s="195" t="s">
        <v>252</v>
      </c>
      <c r="J31" s="203" t="s">
        <v>24</v>
      </c>
      <c r="K31" s="150" t="s">
        <v>24</v>
      </c>
      <c r="L31" s="176">
        <v>8552</v>
      </c>
      <c r="M31" s="147" t="s">
        <v>25</v>
      </c>
      <c r="N31" s="205"/>
      <c r="O31" s="150" t="s">
        <v>81</v>
      </c>
      <c r="P31" s="206"/>
      <c r="Q31" s="175"/>
      <c r="R31" s="150" t="s">
        <v>414</v>
      </c>
      <c r="S31" s="319"/>
      <c r="T31" s="217"/>
      <c r="U31" s="209"/>
    </row>
    <row r="32" spans="1:21" s="184" customFormat="1">
      <c r="A32" s="77" t="s">
        <v>415</v>
      </c>
      <c r="B32" s="364">
        <v>45778</v>
      </c>
      <c r="C32" s="364">
        <v>45807</v>
      </c>
      <c r="D32" s="365">
        <v>2</v>
      </c>
      <c r="E32" s="366" t="s">
        <v>416</v>
      </c>
      <c r="F32" s="379">
        <v>1032379319</v>
      </c>
      <c r="G32" s="381" t="s">
        <v>279</v>
      </c>
      <c r="H32" s="382"/>
      <c r="I32" s="371" t="s">
        <v>252</v>
      </c>
      <c r="J32" s="372" t="s">
        <v>43</v>
      </c>
      <c r="K32" s="367" t="s">
        <v>24</v>
      </c>
      <c r="L32" s="373" t="s">
        <v>469</v>
      </c>
      <c r="M32" s="374"/>
      <c r="N32" s="375"/>
      <c r="O32" s="367" t="s">
        <v>108</v>
      </c>
      <c r="P32" s="376"/>
      <c r="Q32" s="378"/>
      <c r="R32" s="304" t="s">
        <v>401</v>
      </c>
      <c r="S32" s="309"/>
      <c r="T32" s="305"/>
      <c r="U32" s="306"/>
    </row>
    <row r="33" spans="1:21" s="191" customFormat="1">
      <c r="A33" s="77" t="s">
        <v>418</v>
      </c>
      <c r="B33" s="148">
        <v>45778</v>
      </c>
      <c r="C33" s="148">
        <v>45807</v>
      </c>
      <c r="D33" s="318">
        <v>3</v>
      </c>
      <c r="E33" s="312" t="s">
        <v>419</v>
      </c>
      <c r="F33" s="230">
        <v>80808811</v>
      </c>
      <c r="G33" s="327" t="s">
        <v>279</v>
      </c>
      <c r="H33" s="226"/>
      <c r="I33" s="195" t="s">
        <v>252</v>
      </c>
      <c r="J33" s="203" t="s">
        <v>24</v>
      </c>
      <c r="K33" s="150" t="s">
        <v>24</v>
      </c>
      <c r="L33" s="176"/>
      <c r="M33" s="147"/>
      <c r="N33" s="205"/>
      <c r="O33" s="150"/>
      <c r="P33" s="206"/>
      <c r="Q33" s="201"/>
      <c r="R33" s="150" t="s">
        <v>423</v>
      </c>
      <c r="S33" s="319"/>
      <c r="T33" s="217"/>
      <c r="U33" s="209"/>
    </row>
    <row r="34" spans="1:21" s="349" customFormat="1">
      <c r="A34" s="367" t="s">
        <v>424</v>
      </c>
      <c r="B34" s="368">
        <v>45778</v>
      </c>
      <c r="C34" s="368">
        <v>45808</v>
      </c>
      <c r="D34" s="365">
        <v>2</v>
      </c>
      <c r="E34" s="369" t="s">
        <v>425</v>
      </c>
      <c r="F34" s="370">
        <v>1014260761</v>
      </c>
      <c r="G34" s="381" t="s">
        <v>279</v>
      </c>
      <c r="H34" s="383"/>
      <c r="I34" s="371" t="s">
        <v>252</v>
      </c>
      <c r="J34" s="372" t="s">
        <v>24</v>
      </c>
      <c r="K34" s="367" t="s">
        <v>24</v>
      </c>
      <c r="L34" s="373">
        <v>8522</v>
      </c>
      <c r="M34" s="374"/>
      <c r="N34" s="375"/>
      <c r="O34" s="367"/>
      <c r="P34" s="376"/>
      <c r="Q34" s="377"/>
      <c r="R34" s="330"/>
      <c r="S34" s="347"/>
      <c r="T34" s="348"/>
      <c r="U34" s="71"/>
    </row>
    <row r="35" spans="1:21" s="191" customFormat="1">
      <c r="A35" s="77" t="s">
        <v>470</v>
      </c>
      <c r="B35" s="346">
        <v>45758</v>
      </c>
      <c r="C35" s="346">
        <v>45777</v>
      </c>
      <c r="D35" s="318">
        <v>1</v>
      </c>
      <c r="E35" s="323" t="s">
        <v>471</v>
      </c>
      <c r="F35" s="266">
        <v>1000156271</v>
      </c>
      <c r="G35" s="259" t="s">
        <v>406</v>
      </c>
      <c r="H35" s="268" t="s">
        <v>285</v>
      </c>
      <c r="I35" s="195" t="s">
        <v>252</v>
      </c>
      <c r="J35" s="203" t="s">
        <v>24</v>
      </c>
      <c r="K35" s="150" t="s">
        <v>24</v>
      </c>
      <c r="L35" s="176"/>
      <c r="M35" s="147"/>
      <c r="N35" s="205"/>
      <c r="O35" s="150"/>
      <c r="P35" s="206"/>
      <c r="Q35" s="189"/>
      <c r="R35" s="150"/>
      <c r="S35" s="319"/>
      <c r="T35" s="217"/>
      <c r="U35" s="209"/>
    </row>
    <row r="36" spans="1:21" s="191" customFormat="1">
      <c r="A36" s="75" t="s">
        <v>470</v>
      </c>
      <c r="B36" s="317">
        <v>45778</v>
      </c>
      <c r="C36" s="317">
        <v>45808</v>
      </c>
      <c r="D36" s="174">
        <v>2</v>
      </c>
      <c r="E36" s="357" t="s">
        <v>471</v>
      </c>
      <c r="F36" s="380">
        <v>1000156271</v>
      </c>
      <c r="G36" s="358">
        <v>3600000</v>
      </c>
      <c r="H36" s="328"/>
      <c r="I36" s="195" t="s">
        <v>252</v>
      </c>
      <c r="J36" s="203" t="s">
        <v>24</v>
      </c>
      <c r="K36" s="150" t="s">
        <v>24</v>
      </c>
      <c r="L36" s="359">
        <v>8299</v>
      </c>
      <c r="M36" s="147"/>
      <c r="N36" s="205"/>
      <c r="O36" s="150"/>
      <c r="P36" s="205"/>
      <c r="Q36" s="333"/>
      <c r="R36" s="150"/>
      <c r="S36" s="360"/>
      <c r="T36" s="361"/>
    </row>
    <row r="37" spans="1:21" s="191" customFormat="1">
      <c r="A37" s="75" t="s">
        <v>472</v>
      </c>
      <c r="B37" s="148">
        <v>45758</v>
      </c>
      <c r="C37" s="148">
        <v>45777</v>
      </c>
      <c r="D37" s="174">
        <v>1</v>
      </c>
      <c r="E37" s="321" t="s">
        <v>473</v>
      </c>
      <c r="F37" s="230">
        <v>80207084</v>
      </c>
      <c r="G37" s="259">
        <v>2400000</v>
      </c>
      <c r="H37" s="268" t="s">
        <v>285</v>
      </c>
      <c r="I37" s="195" t="s">
        <v>252</v>
      </c>
      <c r="J37" s="203" t="s">
        <v>24</v>
      </c>
      <c r="K37" s="150" t="s">
        <v>24</v>
      </c>
      <c r="L37" s="176">
        <v>8552</v>
      </c>
      <c r="M37" s="147"/>
      <c r="N37" s="205"/>
      <c r="O37" s="150"/>
      <c r="P37" s="206"/>
      <c r="Q37" s="189"/>
      <c r="R37" s="150"/>
      <c r="S37" s="319"/>
      <c r="T37" s="217"/>
      <c r="U37" s="209"/>
    </row>
    <row r="38" spans="1:21" s="191" customFormat="1" ht="13.5" customHeight="1">
      <c r="A38" s="75" t="s">
        <v>472</v>
      </c>
      <c r="B38" s="317">
        <v>45778</v>
      </c>
      <c r="C38" s="317">
        <v>45808</v>
      </c>
      <c r="D38" s="174">
        <v>2</v>
      </c>
      <c r="E38" s="321" t="s">
        <v>473</v>
      </c>
      <c r="F38" s="230">
        <v>80207085</v>
      </c>
      <c r="G38" s="259">
        <v>3600000</v>
      </c>
      <c r="H38" s="226"/>
      <c r="I38" s="195" t="s">
        <v>252</v>
      </c>
      <c r="J38" s="203" t="s">
        <v>24</v>
      </c>
      <c r="K38" s="150" t="s">
        <v>24</v>
      </c>
      <c r="L38" s="176">
        <v>8552</v>
      </c>
      <c r="M38" s="147"/>
      <c r="N38" s="205"/>
      <c r="O38" s="150"/>
      <c r="P38" s="206"/>
      <c r="Q38" s="189"/>
      <c r="R38" s="150"/>
      <c r="S38" s="319"/>
      <c r="T38" s="217"/>
      <c r="U38" s="209"/>
    </row>
    <row r="39" spans="1:21" s="191" customFormat="1">
      <c r="A39" s="75" t="s">
        <v>474</v>
      </c>
      <c r="B39" s="148">
        <v>45758</v>
      </c>
      <c r="C39" s="148">
        <v>45777</v>
      </c>
      <c r="D39" s="174">
        <v>1</v>
      </c>
      <c r="E39" s="321" t="s">
        <v>475</v>
      </c>
      <c r="F39" s="149">
        <v>80808087</v>
      </c>
      <c r="G39" s="259" t="s">
        <v>406</v>
      </c>
      <c r="H39" s="268" t="s">
        <v>285</v>
      </c>
      <c r="I39" s="195" t="s">
        <v>252</v>
      </c>
      <c r="J39" s="203" t="s">
        <v>24</v>
      </c>
      <c r="K39" s="150" t="s">
        <v>24</v>
      </c>
      <c r="L39" s="176">
        <v>8552</v>
      </c>
      <c r="M39" s="147"/>
      <c r="N39" s="205"/>
      <c r="O39" s="150"/>
      <c r="P39" s="206"/>
      <c r="Q39" s="189">
        <v>45802</v>
      </c>
      <c r="R39" s="150" t="s">
        <v>476</v>
      </c>
      <c r="S39" s="319">
        <v>45804</v>
      </c>
      <c r="T39" s="217"/>
      <c r="U39" s="209"/>
    </row>
    <row r="40" spans="1:21" s="191" customFormat="1">
      <c r="A40" s="75" t="s">
        <v>474</v>
      </c>
      <c r="B40" s="317">
        <v>45778</v>
      </c>
      <c r="C40" s="317">
        <v>45808</v>
      </c>
      <c r="D40" s="174">
        <v>2</v>
      </c>
      <c r="E40" s="321" t="s">
        <v>475</v>
      </c>
      <c r="F40" s="149">
        <v>80808088</v>
      </c>
      <c r="G40" s="194" t="s">
        <v>279</v>
      </c>
      <c r="H40" s="226"/>
      <c r="I40" s="195" t="s">
        <v>252</v>
      </c>
      <c r="J40" s="203" t="s">
        <v>24</v>
      </c>
      <c r="K40" s="150" t="s">
        <v>24</v>
      </c>
      <c r="L40" s="176">
        <v>8552</v>
      </c>
      <c r="M40" s="147"/>
      <c r="N40" s="205"/>
      <c r="O40" s="150"/>
      <c r="P40" s="206"/>
      <c r="Q40" s="189"/>
      <c r="R40" s="150"/>
      <c r="S40" s="319"/>
      <c r="T40" s="217"/>
      <c r="U40" s="209"/>
    </row>
    <row r="41" spans="1:21" s="191" customFormat="1">
      <c r="A41" s="363" t="s">
        <v>426</v>
      </c>
      <c r="B41" s="352">
        <v>45778</v>
      </c>
      <c r="C41" s="352">
        <v>45808</v>
      </c>
      <c r="D41" s="351">
        <v>2</v>
      </c>
      <c r="E41" s="353" t="s">
        <v>427</v>
      </c>
      <c r="F41" s="354">
        <v>1010045415</v>
      </c>
      <c r="G41" s="316" t="s">
        <v>294</v>
      </c>
      <c r="H41" s="355"/>
      <c r="I41" s="356" t="s">
        <v>428</v>
      </c>
      <c r="J41" s="203" t="s">
        <v>24</v>
      </c>
      <c r="K41" s="150" t="s">
        <v>24</v>
      </c>
      <c r="L41" s="204">
        <v>8211</v>
      </c>
      <c r="M41" s="147" t="s">
        <v>25</v>
      </c>
      <c r="N41" s="205"/>
      <c r="O41" s="150" t="s">
        <v>273</v>
      </c>
      <c r="P41" s="206"/>
      <c r="Q41" s="189">
        <v>45803</v>
      </c>
      <c r="R41" s="150" t="s">
        <v>477</v>
      </c>
      <c r="S41" s="319">
        <v>45803</v>
      </c>
      <c r="T41" s="209"/>
      <c r="U41" s="209"/>
    </row>
    <row r="42" spans="1:21" s="191" customFormat="1">
      <c r="A42" s="75" t="s">
        <v>429</v>
      </c>
      <c r="B42" s="317">
        <v>45778</v>
      </c>
      <c r="C42" s="317">
        <v>45808</v>
      </c>
      <c r="D42" s="174">
        <v>4</v>
      </c>
      <c r="E42" s="321" t="s">
        <v>430</v>
      </c>
      <c r="F42" s="149">
        <v>1031127862</v>
      </c>
      <c r="G42" s="259" t="s">
        <v>332</v>
      </c>
      <c r="H42" s="185">
        <v>2360000</v>
      </c>
      <c r="I42" s="218" t="s">
        <v>431</v>
      </c>
      <c r="J42" s="147" t="s">
        <v>24</v>
      </c>
      <c r="K42" s="147" t="s">
        <v>24</v>
      </c>
      <c r="L42" s="219">
        <v>8299</v>
      </c>
      <c r="M42" s="147" t="s">
        <v>25</v>
      </c>
      <c r="N42" s="174"/>
      <c r="O42" s="147" t="s">
        <v>273</v>
      </c>
      <c r="P42" s="185"/>
      <c r="Q42" s="189">
        <v>45802</v>
      </c>
      <c r="R42" s="147" t="s">
        <v>300</v>
      </c>
      <c r="S42" s="322"/>
      <c r="T42" s="146"/>
      <c r="U42" s="146"/>
    </row>
    <row r="43" spans="1:21" s="191" customFormat="1">
      <c r="A43" s="75" t="s">
        <v>432</v>
      </c>
      <c r="B43" s="317">
        <v>45778</v>
      </c>
      <c r="C43" s="317">
        <v>45808</v>
      </c>
      <c r="D43" s="174">
        <v>3</v>
      </c>
      <c r="E43" s="323" t="s">
        <v>433</v>
      </c>
      <c r="F43" s="149">
        <v>1118167990</v>
      </c>
      <c r="G43" s="316" t="s">
        <v>309</v>
      </c>
      <c r="H43" s="185">
        <v>2720000</v>
      </c>
      <c r="I43" s="218" t="s">
        <v>431</v>
      </c>
      <c r="J43" s="147" t="s">
        <v>24</v>
      </c>
      <c r="K43" s="147" t="s">
        <v>24</v>
      </c>
      <c r="L43" s="219">
        <v>7020</v>
      </c>
      <c r="M43" s="147" t="s">
        <v>25</v>
      </c>
      <c r="N43" s="174"/>
      <c r="O43" s="147" t="s">
        <v>273</v>
      </c>
      <c r="P43" s="185"/>
      <c r="Q43" s="189">
        <v>45802</v>
      </c>
      <c r="R43" s="147" t="s">
        <v>478</v>
      </c>
      <c r="S43" s="322"/>
      <c r="T43" s="146"/>
      <c r="U43" s="146"/>
    </row>
    <row r="44" spans="1:21" s="191" customFormat="1">
      <c r="A44" s="77" t="s">
        <v>435</v>
      </c>
      <c r="B44" s="317">
        <v>45778</v>
      </c>
      <c r="C44" s="317">
        <v>45808</v>
      </c>
      <c r="D44" s="205">
        <v>2</v>
      </c>
      <c r="E44" s="324" t="s">
        <v>436</v>
      </c>
      <c r="F44" s="220">
        <v>79455696</v>
      </c>
      <c r="G44" s="316" t="s">
        <v>332</v>
      </c>
      <c r="H44" s="206"/>
      <c r="I44" s="221" t="s">
        <v>431</v>
      </c>
      <c r="J44" s="150" t="s">
        <v>24</v>
      </c>
      <c r="K44" s="150" t="s">
        <v>24</v>
      </c>
      <c r="L44" s="251">
        <v>7010</v>
      </c>
      <c r="M44" s="147" t="s">
        <v>25</v>
      </c>
      <c r="N44" s="174"/>
      <c r="O44" s="150" t="s">
        <v>273</v>
      </c>
      <c r="P44" s="206"/>
      <c r="Q44" s="189">
        <v>45802</v>
      </c>
      <c r="R44" s="150" t="s">
        <v>300</v>
      </c>
      <c r="S44" s="325"/>
      <c r="T44" s="222"/>
      <c r="U44" s="222"/>
    </row>
    <row r="45" spans="1:21" s="147" customFormat="1">
      <c r="A45" s="75" t="s">
        <v>438</v>
      </c>
      <c r="B45" s="317">
        <v>45778</v>
      </c>
      <c r="C45" s="317">
        <v>45808</v>
      </c>
      <c r="D45" s="174">
        <v>3</v>
      </c>
      <c r="E45" s="321" t="s">
        <v>439</v>
      </c>
      <c r="F45" s="149">
        <v>1010212070</v>
      </c>
      <c r="G45" s="259" t="s">
        <v>309</v>
      </c>
      <c r="H45" s="185">
        <v>2720000</v>
      </c>
      <c r="I45" s="218" t="s">
        <v>431</v>
      </c>
      <c r="J45" s="147" t="s">
        <v>24</v>
      </c>
      <c r="K45" s="147" t="s">
        <v>24</v>
      </c>
      <c r="L45" s="219">
        <v>7490</v>
      </c>
      <c r="M45" s="147" t="s">
        <v>25</v>
      </c>
      <c r="N45" s="174"/>
      <c r="O45" s="147" t="s">
        <v>273</v>
      </c>
      <c r="P45" s="185"/>
      <c r="Q45" s="189">
        <v>45804</v>
      </c>
      <c r="R45" s="150" t="s">
        <v>300</v>
      </c>
      <c r="S45" s="322"/>
      <c r="T45" s="146"/>
      <c r="U45" s="146"/>
    </row>
    <row r="46" spans="1:21" s="191" customFormat="1">
      <c r="A46" s="75" t="s">
        <v>479</v>
      </c>
      <c r="B46" s="317">
        <v>45778</v>
      </c>
      <c r="C46" s="317">
        <v>45808</v>
      </c>
      <c r="D46" s="328">
        <v>3</v>
      </c>
      <c r="E46" s="321" t="s">
        <v>480</v>
      </c>
      <c r="F46" s="321">
        <v>1030634231</v>
      </c>
      <c r="G46" s="327" t="s">
        <v>332</v>
      </c>
      <c r="H46" s="147">
        <v>2360000</v>
      </c>
      <c r="I46" s="146" t="s">
        <v>481</v>
      </c>
      <c r="J46" s="147" t="s">
        <v>24</v>
      </c>
      <c r="K46" s="147" t="s">
        <v>24</v>
      </c>
      <c r="L46" s="147">
        <v>5911</v>
      </c>
      <c r="M46" s="147" t="s">
        <v>25</v>
      </c>
      <c r="N46" s="147"/>
      <c r="O46" s="147" t="s">
        <v>273</v>
      </c>
      <c r="P46" s="174" t="s">
        <v>24</v>
      </c>
      <c r="Q46" s="189">
        <v>45802</v>
      </c>
      <c r="R46" s="147" t="s">
        <v>482</v>
      </c>
      <c r="S46" s="329">
        <v>45803</v>
      </c>
    </row>
    <row r="47" spans="1:21" s="191" customFormat="1">
      <c r="A47" s="75" t="s">
        <v>483</v>
      </c>
      <c r="B47" s="317">
        <v>45778</v>
      </c>
      <c r="C47" s="317">
        <v>45808</v>
      </c>
      <c r="D47" s="328">
        <v>3</v>
      </c>
      <c r="E47" s="321" t="s">
        <v>484</v>
      </c>
      <c r="F47" s="321">
        <v>1033740913</v>
      </c>
      <c r="G47" s="327" t="s">
        <v>349</v>
      </c>
      <c r="H47" s="147">
        <v>2180000</v>
      </c>
      <c r="I47" s="146" t="s">
        <v>481</v>
      </c>
      <c r="J47" s="147" t="s">
        <v>43</v>
      </c>
      <c r="K47" s="147" t="s">
        <v>24</v>
      </c>
      <c r="L47" s="147">
        <v>7310</v>
      </c>
      <c r="M47" s="147" t="s">
        <v>25</v>
      </c>
      <c r="N47" s="147"/>
      <c r="O47" s="147" t="s">
        <v>273</v>
      </c>
      <c r="P47" s="174"/>
      <c r="Q47" s="189">
        <v>45802</v>
      </c>
      <c r="R47" s="147" t="s">
        <v>482</v>
      </c>
      <c r="S47" s="329">
        <v>45803</v>
      </c>
    </row>
    <row r="48" spans="1:21" s="191" customFormat="1">
      <c r="A48" s="75" t="s">
        <v>485</v>
      </c>
      <c r="B48" s="317">
        <v>45778</v>
      </c>
      <c r="C48" s="317">
        <v>45808</v>
      </c>
      <c r="D48" s="328">
        <v>3</v>
      </c>
      <c r="E48" s="321" t="s">
        <v>486</v>
      </c>
      <c r="F48" s="321">
        <v>1007370599</v>
      </c>
      <c r="G48" s="327" t="s">
        <v>303</v>
      </c>
      <c r="H48" s="147">
        <v>1968000</v>
      </c>
      <c r="I48" s="146" t="s">
        <v>481</v>
      </c>
      <c r="J48" s="147" t="s">
        <v>24</v>
      </c>
      <c r="K48" s="147" t="s">
        <v>24</v>
      </c>
      <c r="L48" s="147">
        <v>8299</v>
      </c>
      <c r="M48" s="147" t="s">
        <v>25</v>
      </c>
      <c r="N48" s="147"/>
      <c r="O48" s="147" t="s">
        <v>273</v>
      </c>
      <c r="P48" s="174"/>
      <c r="Q48" s="212"/>
      <c r="R48" s="147"/>
      <c r="S48" s="322"/>
    </row>
    <row r="49" spans="1:19" s="191" customFormat="1">
      <c r="A49" s="75" t="s">
        <v>487</v>
      </c>
      <c r="B49" s="317">
        <v>45778</v>
      </c>
      <c r="C49" s="317">
        <v>45808</v>
      </c>
      <c r="D49" s="328">
        <v>3</v>
      </c>
      <c r="E49" s="321" t="s">
        <v>488</v>
      </c>
      <c r="F49" s="321">
        <v>80232262</v>
      </c>
      <c r="G49" s="327" t="s">
        <v>332</v>
      </c>
      <c r="H49" s="147">
        <v>2360000</v>
      </c>
      <c r="I49" s="146" t="s">
        <v>481</v>
      </c>
      <c r="J49" s="147" t="s">
        <v>43</v>
      </c>
      <c r="K49" s="147" t="s">
        <v>24</v>
      </c>
      <c r="L49" s="147">
        <v>5911</v>
      </c>
      <c r="M49" s="147" t="s">
        <v>25</v>
      </c>
      <c r="N49" s="147"/>
      <c r="O49" s="147"/>
      <c r="P49" s="174"/>
      <c r="Q49" s="189">
        <v>45802</v>
      </c>
      <c r="R49" s="147" t="s">
        <v>482</v>
      </c>
      <c r="S49" s="329">
        <v>45803</v>
      </c>
    </row>
    <row r="50" spans="1:19" s="191" customFormat="1">
      <c r="A50" s="75" t="s">
        <v>489</v>
      </c>
      <c r="B50" s="317">
        <v>45778</v>
      </c>
      <c r="C50" s="317">
        <v>45808</v>
      </c>
      <c r="D50" s="328">
        <v>3</v>
      </c>
      <c r="E50" s="321" t="s">
        <v>490</v>
      </c>
      <c r="F50" s="321">
        <v>1023004130</v>
      </c>
      <c r="G50" s="327" t="s">
        <v>313</v>
      </c>
      <c r="H50" s="147">
        <v>1640000</v>
      </c>
      <c r="I50" s="146" t="s">
        <v>481</v>
      </c>
      <c r="J50" s="147" t="s">
        <v>24</v>
      </c>
      <c r="K50" s="147" t="s">
        <v>24</v>
      </c>
      <c r="L50" s="147">
        <v>8299</v>
      </c>
      <c r="M50" s="147" t="s">
        <v>25</v>
      </c>
      <c r="N50" s="147"/>
      <c r="O50" s="147"/>
      <c r="P50" s="174"/>
      <c r="Q50" s="189">
        <v>45802</v>
      </c>
      <c r="R50" s="147" t="s">
        <v>491</v>
      </c>
      <c r="S50" s="329">
        <v>45803</v>
      </c>
    </row>
    <row r="51" spans="1:19" s="191" customFormat="1">
      <c r="A51" s="75" t="s">
        <v>492</v>
      </c>
      <c r="B51" s="317">
        <v>45778</v>
      </c>
      <c r="C51" s="317">
        <v>45808</v>
      </c>
      <c r="D51" s="328">
        <v>3</v>
      </c>
      <c r="E51" s="323" t="s">
        <v>493</v>
      </c>
      <c r="F51" s="323">
        <v>1031134250</v>
      </c>
      <c r="G51" s="316" t="s">
        <v>494</v>
      </c>
      <c r="H51" s="147"/>
      <c r="I51" s="146" t="s">
        <v>481</v>
      </c>
      <c r="J51" s="147" t="s">
        <v>24</v>
      </c>
      <c r="K51" s="147" t="s">
        <v>24</v>
      </c>
      <c r="L51" s="147">
        <v>7420</v>
      </c>
      <c r="M51" s="147" t="s">
        <v>25</v>
      </c>
      <c r="N51" s="147"/>
      <c r="O51" s="147"/>
      <c r="P51" s="174"/>
      <c r="Q51" s="212"/>
      <c r="R51" s="147"/>
      <c r="S51" s="322"/>
    </row>
    <row r="52" spans="1:19" s="191" customFormat="1">
      <c r="A52" s="75" t="s">
        <v>495</v>
      </c>
      <c r="B52" s="317">
        <v>45778</v>
      </c>
      <c r="C52" s="317">
        <v>45808</v>
      </c>
      <c r="D52" s="328">
        <v>3</v>
      </c>
      <c r="E52" s="323" t="s">
        <v>496</v>
      </c>
      <c r="F52" s="323">
        <v>1022365724</v>
      </c>
      <c r="G52" s="316" t="s">
        <v>314</v>
      </c>
      <c r="H52" s="147">
        <v>2180000</v>
      </c>
      <c r="I52" s="146" t="s">
        <v>481</v>
      </c>
      <c r="J52" s="147" t="s">
        <v>24</v>
      </c>
      <c r="K52" s="147" t="s">
        <v>24</v>
      </c>
      <c r="L52" s="176">
        <v>7410</v>
      </c>
      <c r="M52" s="147" t="s">
        <v>25</v>
      </c>
      <c r="N52" s="147"/>
      <c r="O52" s="147"/>
      <c r="P52" s="174"/>
      <c r="Q52" s="212"/>
      <c r="R52" s="147" t="s">
        <v>497</v>
      </c>
      <c r="S52" s="322"/>
    </row>
    <row r="53" spans="1:19" s="191" customFormat="1" ht="14.25" customHeight="1">
      <c r="A53" s="75" t="s">
        <v>498</v>
      </c>
      <c r="B53" s="317">
        <v>45778</v>
      </c>
      <c r="C53" s="317">
        <v>45808</v>
      </c>
      <c r="D53" s="328">
        <v>2</v>
      </c>
      <c r="E53" s="321" t="s">
        <v>205</v>
      </c>
      <c r="F53" s="323">
        <v>1014205612</v>
      </c>
      <c r="G53" s="316" t="s">
        <v>333</v>
      </c>
      <c r="H53" s="147">
        <v>1423000</v>
      </c>
      <c r="I53" s="146" t="s">
        <v>499</v>
      </c>
      <c r="J53" s="147" t="s">
        <v>24</v>
      </c>
      <c r="K53" s="147" t="s">
        <v>24</v>
      </c>
      <c r="L53" s="219">
        <v>8299</v>
      </c>
      <c r="M53" s="147" t="s">
        <v>25</v>
      </c>
      <c r="N53" s="147"/>
      <c r="O53" s="147"/>
      <c r="P53" s="174"/>
      <c r="Q53" s="189">
        <v>45797</v>
      </c>
      <c r="R53" s="147" t="s">
        <v>500</v>
      </c>
      <c r="S53" s="322"/>
    </row>
    <row r="54" spans="1:19" s="191" customFormat="1">
      <c r="A54" s="75" t="s">
        <v>147</v>
      </c>
      <c r="B54" s="317">
        <v>45778</v>
      </c>
      <c r="C54" s="317">
        <v>45808</v>
      </c>
      <c r="D54" s="328">
        <v>3</v>
      </c>
      <c r="E54" s="324" t="s">
        <v>148</v>
      </c>
      <c r="F54" s="323">
        <v>24790469</v>
      </c>
      <c r="G54" s="316" t="s">
        <v>333</v>
      </c>
      <c r="H54" s="147">
        <v>1040000</v>
      </c>
      <c r="I54" s="146" t="s">
        <v>499</v>
      </c>
      <c r="J54" s="147" t="s">
        <v>24</v>
      </c>
      <c r="K54" s="147" t="s">
        <v>24</v>
      </c>
      <c r="L54" s="219">
        <v>8211</v>
      </c>
      <c r="M54" s="147" t="s">
        <v>25</v>
      </c>
      <c r="N54" s="147"/>
      <c r="O54" s="147"/>
      <c r="P54" s="174"/>
      <c r="Q54" s="189">
        <v>45797</v>
      </c>
      <c r="R54" s="147" t="s">
        <v>501</v>
      </c>
      <c r="S54" s="322"/>
    </row>
    <row r="55" spans="1:19" s="191" customFormat="1">
      <c r="A55" s="75" t="s">
        <v>502</v>
      </c>
      <c r="B55" s="317">
        <v>45778</v>
      </c>
      <c r="C55" s="317">
        <v>45808</v>
      </c>
      <c r="D55" s="328">
        <v>2</v>
      </c>
      <c r="E55" s="321" t="s">
        <v>503</v>
      </c>
      <c r="F55" s="321">
        <v>52795397</v>
      </c>
      <c r="G55" s="327" t="s">
        <v>333</v>
      </c>
      <c r="H55" s="147">
        <v>1040000</v>
      </c>
      <c r="I55" s="146" t="s">
        <v>499</v>
      </c>
      <c r="J55" s="147" t="s">
        <v>24</v>
      </c>
      <c r="K55" s="147" t="s">
        <v>24</v>
      </c>
      <c r="L55" s="219">
        <v>6910</v>
      </c>
      <c r="M55" s="147" t="s">
        <v>25</v>
      </c>
      <c r="N55" s="147"/>
      <c r="O55" s="147"/>
      <c r="P55" s="174"/>
      <c r="Q55" s="189">
        <v>45797</v>
      </c>
      <c r="R55" s="147" t="s">
        <v>504</v>
      </c>
      <c r="S55" s="322"/>
    </row>
    <row r="56" spans="1:19" s="191" customFormat="1">
      <c r="A56" s="75" t="s">
        <v>163</v>
      </c>
      <c r="B56" s="317">
        <v>45778</v>
      </c>
      <c r="C56" s="317">
        <v>45808</v>
      </c>
      <c r="D56" s="328">
        <v>3</v>
      </c>
      <c r="E56" s="321" t="s">
        <v>164</v>
      </c>
      <c r="F56" s="321">
        <v>39715063</v>
      </c>
      <c r="G56" s="327" t="s">
        <v>274</v>
      </c>
      <c r="H56" s="147">
        <v>1423000</v>
      </c>
      <c r="I56" s="146" t="s">
        <v>499</v>
      </c>
      <c r="J56" s="147" t="s">
        <v>24</v>
      </c>
      <c r="K56" s="147" t="s">
        <v>24</v>
      </c>
      <c r="L56" s="219">
        <v>8299</v>
      </c>
      <c r="M56" s="147" t="s">
        <v>25</v>
      </c>
      <c r="N56" s="147"/>
      <c r="O56" s="147"/>
      <c r="P56" s="174"/>
      <c r="Q56" s="189">
        <v>45797</v>
      </c>
      <c r="R56" s="147" t="s">
        <v>505</v>
      </c>
      <c r="S56" s="322"/>
    </row>
    <row r="57" spans="1:19" s="191" customFormat="1">
      <c r="A57" s="75" t="s">
        <v>207</v>
      </c>
      <c r="B57" s="317">
        <v>45778</v>
      </c>
      <c r="C57" s="317">
        <v>45808</v>
      </c>
      <c r="D57" s="328">
        <v>3</v>
      </c>
      <c r="E57" s="321" t="s">
        <v>208</v>
      </c>
      <c r="F57" s="321">
        <v>80897235</v>
      </c>
      <c r="G57" s="327" t="s">
        <v>333</v>
      </c>
      <c r="H57" s="147">
        <v>1423000</v>
      </c>
      <c r="I57" s="146" t="s">
        <v>499</v>
      </c>
      <c r="J57" s="147" t="s">
        <v>24</v>
      </c>
      <c r="K57" s="147" t="s">
        <v>24</v>
      </c>
      <c r="L57" s="147">
        <v>8299</v>
      </c>
      <c r="M57" s="147" t="s">
        <v>25</v>
      </c>
      <c r="N57" s="147"/>
      <c r="O57" s="147"/>
      <c r="P57" s="174"/>
      <c r="Q57" s="189">
        <v>45804</v>
      </c>
      <c r="R57" s="147" t="s">
        <v>506</v>
      </c>
      <c r="S57" s="322"/>
    </row>
    <row r="58" spans="1:19" s="191" customFormat="1">
      <c r="A58" s="75" t="s">
        <v>188</v>
      </c>
      <c r="B58" s="317">
        <v>45778</v>
      </c>
      <c r="C58" s="317">
        <v>45808</v>
      </c>
      <c r="D58" s="328">
        <v>3</v>
      </c>
      <c r="E58" s="321" t="s">
        <v>469</v>
      </c>
      <c r="F58" s="321">
        <v>33197453</v>
      </c>
      <c r="G58" s="327" t="s">
        <v>333</v>
      </c>
      <c r="H58" s="147">
        <v>1423000</v>
      </c>
      <c r="I58" s="146" t="s">
        <v>499</v>
      </c>
      <c r="J58" s="147" t="s">
        <v>24</v>
      </c>
      <c r="K58" s="147" t="s">
        <v>24</v>
      </c>
      <c r="L58" s="147">
        <v>3821</v>
      </c>
      <c r="M58" s="147" t="s">
        <v>25</v>
      </c>
      <c r="N58" s="147"/>
      <c r="O58" s="147"/>
      <c r="P58" s="174"/>
      <c r="Q58" s="212"/>
      <c r="R58" s="147" t="s">
        <v>507</v>
      </c>
      <c r="S58" s="322"/>
    </row>
    <row r="59" spans="1:19" s="191" customFormat="1">
      <c r="A59" s="75" t="s">
        <v>195</v>
      </c>
      <c r="B59" s="317">
        <v>45778</v>
      </c>
      <c r="C59" s="317">
        <v>45808</v>
      </c>
      <c r="D59" s="328">
        <v>3</v>
      </c>
      <c r="E59" s="321" t="s">
        <v>196</v>
      </c>
      <c r="F59" s="321">
        <v>1013663840</v>
      </c>
      <c r="G59" s="327" t="s">
        <v>333</v>
      </c>
      <c r="H59" s="147">
        <v>1423000</v>
      </c>
      <c r="I59" s="146" t="s">
        <v>499</v>
      </c>
      <c r="J59" s="147" t="s">
        <v>24</v>
      </c>
      <c r="K59" s="147" t="s">
        <v>24</v>
      </c>
      <c r="L59" s="147">
        <v>8299</v>
      </c>
      <c r="M59" s="147" t="s">
        <v>25</v>
      </c>
      <c r="N59" s="147"/>
      <c r="O59" s="147"/>
      <c r="P59" s="174"/>
      <c r="Q59" s="212"/>
      <c r="R59" s="147" t="s">
        <v>506</v>
      </c>
      <c r="S59" s="322"/>
    </row>
    <row r="60" spans="1:19" s="191" customFormat="1">
      <c r="A60" s="75" t="s">
        <v>156</v>
      </c>
      <c r="B60" s="317">
        <v>45778</v>
      </c>
      <c r="C60" s="317">
        <v>45808</v>
      </c>
      <c r="D60" s="328">
        <v>3</v>
      </c>
      <c r="E60" s="321" t="s">
        <v>157</v>
      </c>
      <c r="F60" s="321">
        <v>1013646024</v>
      </c>
      <c r="G60" s="327" t="s">
        <v>333</v>
      </c>
      <c r="H60" s="147">
        <v>1423000</v>
      </c>
      <c r="I60" s="146" t="s">
        <v>499</v>
      </c>
      <c r="J60" s="147" t="s">
        <v>24</v>
      </c>
      <c r="K60" s="147" t="s">
        <v>24</v>
      </c>
      <c r="L60" s="176">
        <v>8299</v>
      </c>
      <c r="M60" s="147" t="s">
        <v>25</v>
      </c>
      <c r="N60" s="147"/>
      <c r="O60" s="147"/>
      <c r="P60" s="174"/>
      <c r="Q60" s="212"/>
      <c r="R60" s="147" t="s">
        <v>508</v>
      </c>
      <c r="S60" s="322"/>
    </row>
    <row r="61" spans="1:19" s="191" customFormat="1">
      <c r="A61" s="75" t="s">
        <v>174</v>
      </c>
      <c r="B61" s="317">
        <v>45778</v>
      </c>
      <c r="C61" s="317">
        <v>45808</v>
      </c>
      <c r="D61" s="328">
        <v>3</v>
      </c>
      <c r="E61" s="321" t="s">
        <v>175</v>
      </c>
      <c r="F61" s="321">
        <v>1031166539</v>
      </c>
      <c r="G61" s="327" t="s">
        <v>333</v>
      </c>
      <c r="H61" s="147">
        <v>1423000</v>
      </c>
      <c r="I61" s="146" t="s">
        <v>499</v>
      </c>
      <c r="J61" s="147" t="s">
        <v>24</v>
      </c>
      <c r="K61" s="147" t="s">
        <v>24</v>
      </c>
      <c r="L61" s="176">
        <v>8299</v>
      </c>
      <c r="M61" s="147" t="s">
        <v>25</v>
      </c>
      <c r="N61" s="147"/>
      <c r="O61" s="147"/>
      <c r="P61" s="174"/>
      <c r="Q61" s="212"/>
      <c r="R61" s="147" t="s">
        <v>506</v>
      </c>
      <c r="S61" s="322"/>
    </row>
    <row r="62" spans="1:19" s="191" customFormat="1">
      <c r="A62" s="75" t="s">
        <v>509</v>
      </c>
      <c r="B62" s="333">
        <v>45744</v>
      </c>
      <c r="C62" s="333">
        <v>45747</v>
      </c>
      <c r="D62" s="174">
        <v>1</v>
      </c>
      <c r="E62" s="321" t="s">
        <v>510</v>
      </c>
      <c r="F62" s="321">
        <v>79533591</v>
      </c>
      <c r="G62" s="259">
        <v>260000</v>
      </c>
      <c r="H62" s="320" t="s">
        <v>285</v>
      </c>
      <c r="I62" s="259">
        <v>260000</v>
      </c>
      <c r="J62" s="147" t="s">
        <v>24</v>
      </c>
      <c r="K62" s="147" t="s">
        <v>24</v>
      </c>
      <c r="L62" s="147">
        <v>8299</v>
      </c>
      <c r="M62" s="147" t="s">
        <v>25</v>
      </c>
      <c r="N62" s="147"/>
      <c r="O62" s="147"/>
      <c r="P62" s="174"/>
      <c r="Q62" s="212"/>
      <c r="R62" s="147"/>
      <c r="S62" s="322"/>
    </row>
    <row r="63" spans="1:19" s="191" customFormat="1">
      <c r="A63" s="75" t="s">
        <v>509</v>
      </c>
      <c r="B63" s="333">
        <v>45748</v>
      </c>
      <c r="C63" s="333">
        <v>45777</v>
      </c>
      <c r="D63" s="174">
        <v>2</v>
      </c>
      <c r="E63" s="321" t="s">
        <v>510</v>
      </c>
      <c r="F63" s="321">
        <v>79533591</v>
      </c>
      <c r="G63" s="327" t="s">
        <v>333</v>
      </c>
      <c r="H63" s="334" t="s">
        <v>511</v>
      </c>
      <c r="I63" s="146" t="s">
        <v>499</v>
      </c>
      <c r="J63" s="147" t="s">
        <v>24</v>
      </c>
      <c r="K63" s="147" t="s">
        <v>24</v>
      </c>
      <c r="L63" s="147">
        <v>8299</v>
      </c>
      <c r="M63" s="147" t="s">
        <v>25</v>
      </c>
      <c r="N63" s="147"/>
      <c r="O63" s="147"/>
      <c r="P63" s="174"/>
      <c r="Q63" s="212"/>
      <c r="R63" s="147"/>
      <c r="S63" s="322"/>
    </row>
    <row r="64" spans="1:19" s="191" customFormat="1">
      <c r="A64" s="75" t="s">
        <v>509</v>
      </c>
      <c r="B64" s="317">
        <v>45778</v>
      </c>
      <c r="C64" s="317">
        <v>45808</v>
      </c>
      <c r="D64" s="328">
        <v>3</v>
      </c>
      <c r="E64" s="321" t="s">
        <v>510</v>
      </c>
      <c r="F64" s="321">
        <v>79533591</v>
      </c>
      <c r="G64" s="327" t="s">
        <v>333</v>
      </c>
      <c r="H64" s="334" t="s">
        <v>512</v>
      </c>
      <c r="I64" s="146" t="s">
        <v>499</v>
      </c>
      <c r="J64" s="147" t="s">
        <v>24</v>
      </c>
      <c r="K64" s="147" t="s">
        <v>24</v>
      </c>
      <c r="L64" s="147">
        <v>8299</v>
      </c>
      <c r="M64" s="147" t="s">
        <v>25</v>
      </c>
      <c r="N64" s="147"/>
      <c r="O64" s="147"/>
      <c r="P64" s="174"/>
      <c r="Q64" s="212"/>
      <c r="R64" s="147"/>
      <c r="S64" s="322"/>
    </row>
    <row r="65" spans="1:19" s="191" customFormat="1">
      <c r="A65" s="75" t="s">
        <v>180</v>
      </c>
      <c r="B65" s="317">
        <v>45778</v>
      </c>
      <c r="C65" s="317">
        <v>45808</v>
      </c>
      <c r="D65" s="328">
        <v>3</v>
      </c>
      <c r="E65" s="219" t="s">
        <v>181</v>
      </c>
      <c r="F65" s="219">
        <v>1007645320</v>
      </c>
      <c r="G65" s="327" t="s">
        <v>333</v>
      </c>
      <c r="H65" s="147">
        <v>1423000</v>
      </c>
      <c r="I65" s="146" t="s">
        <v>499</v>
      </c>
      <c r="J65" s="147" t="s">
        <v>24</v>
      </c>
      <c r="K65" s="147" t="s">
        <v>24</v>
      </c>
      <c r="L65" s="176">
        <v>8299</v>
      </c>
      <c r="M65" s="147"/>
      <c r="N65" s="147"/>
      <c r="O65" s="147"/>
      <c r="P65" s="174"/>
      <c r="Q65" s="212"/>
      <c r="R65" s="147"/>
      <c r="S65" s="322"/>
    </row>
    <row r="66" spans="1:19" s="191" customFormat="1">
      <c r="A66" s="363" t="s">
        <v>513</v>
      </c>
      <c r="B66" s="317">
        <v>45597</v>
      </c>
      <c r="C66" s="317">
        <v>45626</v>
      </c>
      <c r="D66" s="328">
        <v>3</v>
      </c>
      <c r="E66" s="147" t="s">
        <v>514</v>
      </c>
      <c r="F66" s="147">
        <v>1016077466</v>
      </c>
      <c r="G66" s="147" t="s">
        <v>515</v>
      </c>
      <c r="H66" s="320" t="s">
        <v>285</v>
      </c>
      <c r="I66" s="146" t="s">
        <v>499</v>
      </c>
      <c r="J66" s="147" t="s">
        <v>24</v>
      </c>
      <c r="K66" s="245" t="s">
        <v>24</v>
      </c>
      <c r="L66" s="191">
        <v>8299</v>
      </c>
      <c r="P66" s="332"/>
      <c r="Q66" s="192"/>
      <c r="S66" s="313"/>
    </row>
  </sheetData>
  <autoFilter ref="A1:U66" xr:uid="{823FDCD2-B35D-4388-B6B5-4EA717400485}"/>
  <phoneticPr fontId="2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2F6D-53C7-4AF0-9BC9-CDE44F5A7D30}">
  <dimension ref="A1:U77"/>
  <sheetViews>
    <sheetView topLeftCell="A63" workbookViewId="0">
      <selection activeCell="A72" sqref="A72:XFD75"/>
    </sheetView>
  </sheetViews>
  <sheetFormatPr defaultColWidth="11.42578125" defaultRowHeight="15"/>
  <cols>
    <col min="5" max="5" width="50.7109375" bestFit="1" customWidth="1"/>
    <col min="6" max="6" width="12.42578125" bestFit="1" customWidth="1"/>
    <col min="7" max="7" width="11.42578125" style="436"/>
    <col min="8" max="8" width="17.5703125" bestFit="1" customWidth="1"/>
    <col min="9" max="9" width="38.85546875" bestFit="1" customWidth="1"/>
    <col min="13" max="13" width="15.140625" bestFit="1" customWidth="1"/>
    <col min="16" max="16" width="11.42578125" style="15"/>
    <col min="17" max="17" width="11.42578125" style="145"/>
    <col min="18" max="18" width="70.28515625" bestFit="1" customWidth="1"/>
    <col min="19" max="19" width="11.42578125" style="310"/>
  </cols>
  <sheetData>
    <row r="1" spans="1:21" ht="52.5">
      <c r="A1" s="13" t="s">
        <v>0</v>
      </c>
      <c r="B1" s="13" t="s">
        <v>1</v>
      </c>
      <c r="C1" s="13" t="s">
        <v>2</v>
      </c>
      <c r="D1" s="81" t="s">
        <v>3</v>
      </c>
      <c r="E1" s="151" t="s">
        <v>4</v>
      </c>
      <c r="F1" s="421" t="s">
        <v>5</v>
      </c>
      <c r="G1" s="433" t="s">
        <v>6</v>
      </c>
      <c r="H1" s="90" t="s">
        <v>7</v>
      </c>
      <c r="I1" s="17" t="s">
        <v>8</v>
      </c>
      <c r="J1" s="159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2" t="s">
        <v>15</v>
      </c>
      <c r="Q1" s="142" t="s">
        <v>16</v>
      </c>
      <c r="R1" s="13" t="s">
        <v>272</v>
      </c>
      <c r="S1" s="307"/>
      <c r="T1" s="3" t="s">
        <v>19</v>
      </c>
      <c r="U1" s="3" t="s">
        <v>20</v>
      </c>
    </row>
    <row r="2" spans="1:21" s="191" customFormat="1">
      <c r="A2" s="75" t="s">
        <v>448</v>
      </c>
      <c r="B2" s="148">
        <v>45809</v>
      </c>
      <c r="C2" s="148">
        <v>45838</v>
      </c>
      <c r="D2" s="311">
        <v>3</v>
      </c>
      <c r="E2" s="321" t="s">
        <v>449</v>
      </c>
      <c r="F2" s="312">
        <v>1023969334</v>
      </c>
      <c r="G2" s="432" t="s">
        <v>274</v>
      </c>
      <c r="H2" s="426">
        <v>1040000</v>
      </c>
      <c r="I2" s="239" t="s">
        <v>450</v>
      </c>
      <c r="J2" s="173" t="s">
        <v>24</v>
      </c>
      <c r="K2" s="147" t="s">
        <v>24</v>
      </c>
      <c r="L2" s="147">
        <v>8299</v>
      </c>
      <c r="M2" s="147" t="s">
        <v>25</v>
      </c>
      <c r="N2" s="174" t="s">
        <v>26</v>
      </c>
      <c r="O2" s="147" t="s">
        <v>273</v>
      </c>
      <c r="P2" s="174"/>
      <c r="Q2" s="175">
        <v>45803</v>
      </c>
      <c r="R2" s="147"/>
      <c r="S2" s="326">
        <v>45804</v>
      </c>
      <c r="T2" s="148"/>
      <c r="U2" s="147"/>
    </row>
    <row r="3" spans="1:21" s="191" customFormat="1">
      <c r="A3" s="75" t="s">
        <v>451</v>
      </c>
      <c r="B3" s="148">
        <v>45809</v>
      </c>
      <c r="C3" s="148">
        <v>45838</v>
      </c>
      <c r="D3" s="311">
        <v>4</v>
      </c>
      <c r="E3" s="321" t="s">
        <v>452</v>
      </c>
      <c r="F3" s="312">
        <v>1032473495</v>
      </c>
      <c r="G3" s="432" t="s">
        <v>274</v>
      </c>
      <c r="H3" s="426">
        <v>1040000</v>
      </c>
      <c r="I3" s="239" t="s">
        <v>450</v>
      </c>
      <c r="J3" s="173" t="s">
        <v>24</v>
      </c>
      <c r="K3" s="147" t="s">
        <v>24</v>
      </c>
      <c r="L3" s="176">
        <v>8299</v>
      </c>
      <c r="M3" s="147" t="s">
        <v>25</v>
      </c>
      <c r="N3" s="174"/>
      <c r="O3" s="147" t="s">
        <v>273</v>
      </c>
      <c r="P3" s="174"/>
      <c r="Q3" s="175">
        <v>45832</v>
      </c>
      <c r="R3" s="147" t="s">
        <v>516</v>
      </c>
      <c r="S3" s="326">
        <v>45804</v>
      </c>
      <c r="T3" s="148"/>
      <c r="U3" s="147"/>
    </row>
    <row r="4" spans="1:21" s="191" customFormat="1">
      <c r="A4" s="75" t="s">
        <v>454</v>
      </c>
      <c r="B4" s="148">
        <v>45809</v>
      </c>
      <c r="C4" s="148">
        <v>45838</v>
      </c>
      <c r="D4" s="311">
        <v>3</v>
      </c>
      <c r="E4" s="321" t="s">
        <v>455</v>
      </c>
      <c r="F4" s="312">
        <v>80926613</v>
      </c>
      <c r="G4" s="432" t="s">
        <v>333</v>
      </c>
      <c r="H4" s="426">
        <v>1040000</v>
      </c>
      <c r="I4" s="239" t="s">
        <v>450</v>
      </c>
      <c r="J4" s="173" t="s">
        <v>24</v>
      </c>
      <c r="K4" s="147" t="s">
        <v>24</v>
      </c>
      <c r="L4" s="176">
        <v>8553</v>
      </c>
      <c r="M4" s="147" t="s">
        <v>25</v>
      </c>
      <c r="N4" s="174"/>
      <c r="O4" s="147" t="s">
        <v>273</v>
      </c>
      <c r="P4" s="174"/>
      <c r="Q4" s="175">
        <v>45803</v>
      </c>
      <c r="R4" s="147"/>
      <c r="S4" s="326">
        <v>45804</v>
      </c>
      <c r="T4" s="148"/>
      <c r="U4" s="147"/>
    </row>
    <row r="5" spans="1:21" s="191" customFormat="1">
      <c r="A5" s="77" t="s">
        <v>404</v>
      </c>
      <c r="B5" s="148">
        <v>45809</v>
      </c>
      <c r="C5" s="148">
        <v>45838</v>
      </c>
      <c r="D5" s="311">
        <v>3</v>
      </c>
      <c r="E5" s="312" t="s">
        <v>405</v>
      </c>
      <c r="F5" s="230">
        <v>80126536</v>
      </c>
      <c r="G5" s="442" t="s">
        <v>467</v>
      </c>
      <c r="H5" s="225"/>
      <c r="I5" s="146" t="s">
        <v>456</v>
      </c>
      <c r="J5" s="203" t="s">
        <v>24</v>
      </c>
      <c r="K5" s="150" t="s">
        <v>24</v>
      </c>
      <c r="L5" s="176">
        <v>9312</v>
      </c>
      <c r="M5" s="147" t="s">
        <v>25</v>
      </c>
      <c r="N5" s="205"/>
      <c r="O5" s="150" t="s">
        <v>81</v>
      </c>
      <c r="P5" s="206"/>
      <c r="Q5" s="201"/>
      <c r="R5" s="150" t="s">
        <v>407</v>
      </c>
      <c r="S5" s="319"/>
      <c r="T5" s="217"/>
      <c r="U5" s="209"/>
    </row>
    <row r="6" spans="1:21" s="191" customFormat="1">
      <c r="A6" s="77" t="s">
        <v>415</v>
      </c>
      <c r="B6" s="148">
        <v>45809</v>
      </c>
      <c r="C6" s="148">
        <v>45838</v>
      </c>
      <c r="D6" s="311">
        <v>3</v>
      </c>
      <c r="E6" s="312" t="s">
        <v>416</v>
      </c>
      <c r="F6" s="230">
        <v>1032379319</v>
      </c>
      <c r="G6" s="432" t="s">
        <v>279</v>
      </c>
      <c r="H6" s="441"/>
      <c r="I6" s="146" t="s">
        <v>456</v>
      </c>
      <c r="J6" s="203" t="s">
        <v>43</v>
      </c>
      <c r="K6" s="150" t="s">
        <v>24</v>
      </c>
      <c r="L6" s="176" t="s">
        <v>469</v>
      </c>
      <c r="M6" s="147"/>
      <c r="N6" s="205"/>
      <c r="O6" s="150" t="s">
        <v>108</v>
      </c>
      <c r="P6" s="206"/>
      <c r="Q6" s="175"/>
      <c r="R6" s="150" t="s">
        <v>401</v>
      </c>
      <c r="S6" s="319"/>
      <c r="T6" s="217"/>
      <c r="U6" s="209"/>
    </row>
    <row r="7" spans="1:21" s="191" customFormat="1">
      <c r="A7" s="75" t="s">
        <v>268</v>
      </c>
      <c r="B7" s="148">
        <v>45809</v>
      </c>
      <c r="C7" s="148">
        <v>45838</v>
      </c>
      <c r="D7" s="311">
        <v>4</v>
      </c>
      <c r="E7" s="312" t="s">
        <v>269</v>
      </c>
      <c r="F7" s="230">
        <v>1031155481</v>
      </c>
      <c r="G7" s="432" t="s">
        <v>279</v>
      </c>
      <c r="H7" s="156">
        <v>1440000</v>
      </c>
      <c r="I7" s="146" t="s">
        <v>456</v>
      </c>
      <c r="J7" s="173" t="s">
        <v>24</v>
      </c>
      <c r="K7" s="147" t="s">
        <v>24</v>
      </c>
      <c r="L7" s="219">
        <v>8552</v>
      </c>
      <c r="M7" s="147" t="s">
        <v>69</v>
      </c>
      <c r="N7" s="174" t="s">
        <v>26</v>
      </c>
      <c r="O7" s="147" t="s">
        <v>81</v>
      </c>
      <c r="P7" s="185"/>
      <c r="Q7" s="175">
        <v>45803</v>
      </c>
      <c r="R7" s="147" t="s">
        <v>457</v>
      </c>
      <c r="S7" s="313"/>
      <c r="T7" s="148"/>
      <c r="U7" s="146"/>
    </row>
    <row r="8" spans="1:21" s="191" customFormat="1">
      <c r="A8" s="75" t="s">
        <v>472</v>
      </c>
      <c r="B8" s="148">
        <v>45809</v>
      </c>
      <c r="C8" s="148">
        <v>45838</v>
      </c>
      <c r="D8" s="311">
        <v>3</v>
      </c>
      <c r="E8" s="321" t="s">
        <v>473</v>
      </c>
      <c r="F8" s="230">
        <v>80207084</v>
      </c>
      <c r="G8" s="432">
        <v>3600000</v>
      </c>
      <c r="H8" s="441"/>
      <c r="I8" s="146" t="s">
        <v>456</v>
      </c>
      <c r="J8" s="203" t="s">
        <v>24</v>
      </c>
      <c r="K8" s="150" t="s">
        <v>24</v>
      </c>
      <c r="L8" s="176">
        <v>8552</v>
      </c>
      <c r="M8" s="147"/>
      <c r="N8" s="205"/>
      <c r="O8" s="150"/>
      <c r="P8" s="206"/>
      <c r="Q8" s="189"/>
      <c r="R8" s="150"/>
      <c r="S8" s="319"/>
      <c r="T8" s="217"/>
      <c r="U8" s="209"/>
    </row>
    <row r="9" spans="1:21" s="191" customFormat="1">
      <c r="A9" s="75" t="s">
        <v>282</v>
      </c>
      <c r="B9" s="148">
        <v>45809</v>
      </c>
      <c r="C9" s="148">
        <v>45838</v>
      </c>
      <c r="D9" s="311">
        <v>4</v>
      </c>
      <c r="E9" s="312" t="s">
        <v>283</v>
      </c>
      <c r="F9" s="230">
        <v>1012440944</v>
      </c>
      <c r="G9" s="432" t="s">
        <v>279</v>
      </c>
      <c r="H9" s="156">
        <v>1440000</v>
      </c>
      <c r="I9" s="146" t="s">
        <v>456</v>
      </c>
      <c r="J9" s="173" t="s">
        <v>24</v>
      </c>
      <c r="K9" s="147" t="s">
        <v>24</v>
      </c>
      <c r="L9" s="219">
        <v>8552</v>
      </c>
      <c r="M9" s="147" t="s">
        <v>25</v>
      </c>
      <c r="N9" s="174" t="s">
        <v>26</v>
      </c>
      <c r="O9" s="147" t="s">
        <v>81</v>
      </c>
      <c r="P9" s="216"/>
      <c r="Q9" s="175"/>
      <c r="R9" s="202" t="s">
        <v>284</v>
      </c>
      <c r="S9" s="319"/>
      <c r="T9" s="175"/>
      <c r="U9" s="212"/>
    </row>
    <row r="10" spans="1:21" s="191" customFormat="1">
      <c r="A10" s="75" t="s">
        <v>265</v>
      </c>
      <c r="B10" s="148">
        <v>45809</v>
      </c>
      <c r="C10" s="148">
        <v>45838</v>
      </c>
      <c r="D10" s="311">
        <v>4</v>
      </c>
      <c r="E10" s="362" t="s">
        <v>266</v>
      </c>
      <c r="F10" s="230">
        <v>80255499</v>
      </c>
      <c r="G10" s="432" t="s">
        <v>286</v>
      </c>
      <c r="H10" s="156">
        <v>1440000</v>
      </c>
      <c r="I10" s="146" t="s">
        <v>456</v>
      </c>
      <c r="J10" s="173" t="s">
        <v>24</v>
      </c>
      <c r="K10" s="147" t="s">
        <v>24</v>
      </c>
      <c r="L10" s="219">
        <v>8552</v>
      </c>
      <c r="M10" s="147" t="s">
        <v>25</v>
      </c>
      <c r="N10" s="174" t="s">
        <v>26</v>
      </c>
      <c r="O10" s="147" t="s">
        <v>81</v>
      </c>
      <c r="P10" s="216"/>
      <c r="Q10" s="175"/>
      <c r="R10" s="147" t="s">
        <v>287</v>
      </c>
      <c r="S10" s="313"/>
      <c r="T10" s="175"/>
      <c r="U10" s="212"/>
    </row>
    <row r="11" spans="1:21" s="191" customFormat="1">
      <c r="A11" s="75" t="s">
        <v>470</v>
      </c>
      <c r="B11" s="148">
        <v>45809</v>
      </c>
      <c r="C11" s="148">
        <v>45838</v>
      </c>
      <c r="D11" s="311">
        <v>3</v>
      </c>
      <c r="E11" s="357" t="s">
        <v>471</v>
      </c>
      <c r="F11" s="380">
        <v>1000156271</v>
      </c>
      <c r="G11" s="443">
        <v>3600000</v>
      </c>
      <c r="H11" s="444"/>
      <c r="I11" s="146" t="s">
        <v>456</v>
      </c>
      <c r="J11" s="203" t="s">
        <v>24</v>
      </c>
      <c r="K11" s="150" t="s">
        <v>24</v>
      </c>
      <c r="L11" s="359">
        <v>8299</v>
      </c>
      <c r="M11" s="147"/>
      <c r="N11" s="205"/>
      <c r="O11" s="150"/>
      <c r="P11" s="205"/>
      <c r="Q11" s="333"/>
      <c r="R11" s="150"/>
      <c r="S11" s="360"/>
      <c r="T11" s="361"/>
    </row>
    <row r="12" spans="1:21" s="191" customFormat="1" ht="18" customHeight="1">
      <c r="A12" s="77" t="s">
        <v>418</v>
      </c>
      <c r="B12" s="148">
        <v>45809</v>
      </c>
      <c r="C12" s="148">
        <v>45838</v>
      </c>
      <c r="D12" s="311">
        <v>4</v>
      </c>
      <c r="E12" s="312" t="s">
        <v>419</v>
      </c>
      <c r="F12" s="230">
        <v>80808811</v>
      </c>
      <c r="G12" s="432" t="s">
        <v>279</v>
      </c>
      <c r="H12" s="441"/>
      <c r="I12" s="146" t="s">
        <v>456</v>
      </c>
      <c r="J12" s="203" t="s">
        <v>24</v>
      </c>
      <c r="K12" s="150" t="s">
        <v>24</v>
      </c>
      <c r="L12" s="176"/>
      <c r="M12" s="147"/>
      <c r="N12" s="205"/>
      <c r="O12" s="150"/>
      <c r="P12" s="206"/>
      <c r="Q12" s="201"/>
      <c r="R12" s="150" t="s">
        <v>423</v>
      </c>
      <c r="S12" s="319"/>
      <c r="T12" s="217"/>
      <c r="U12" s="209"/>
    </row>
    <row r="13" spans="1:21">
      <c r="A13" s="77" t="s">
        <v>517</v>
      </c>
      <c r="B13" s="148">
        <v>45627</v>
      </c>
      <c r="C13" s="148">
        <v>45646</v>
      </c>
      <c r="D13" s="311">
        <v>5</v>
      </c>
      <c r="E13" s="312" t="s">
        <v>473</v>
      </c>
      <c r="F13" s="230">
        <v>80207084</v>
      </c>
      <c r="G13" s="435">
        <v>2000000</v>
      </c>
      <c r="H13" s="406" t="s">
        <v>518</v>
      </c>
      <c r="I13" s="146" t="s">
        <v>456</v>
      </c>
      <c r="J13" s="203"/>
      <c r="K13" s="150"/>
      <c r="L13" s="176"/>
      <c r="M13" s="147"/>
      <c r="N13" s="205"/>
      <c r="O13" s="150"/>
      <c r="P13" s="206"/>
      <c r="Q13" s="201"/>
      <c r="R13" s="401"/>
      <c r="S13" s="396"/>
      <c r="T13" s="397"/>
      <c r="U13" s="1"/>
    </row>
    <row r="14" spans="1:21">
      <c r="A14" s="384" t="s">
        <v>424</v>
      </c>
      <c r="B14" s="386">
        <v>45778</v>
      </c>
      <c r="C14" s="386">
        <v>45808</v>
      </c>
      <c r="D14" s="392">
        <v>2</v>
      </c>
      <c r="E14" s="391" t="s">
        <v>425</v>
      </c>
      <c r="F14" s="398">
        <v>1014260761</v>
      </c>
      <c r="G14" s="434" t="s">
        <v>279</v>
      </c>
      <c r="H14" s="427"/>
      <c r="I14" s="6" t="s">
        <v>456</v>
      </c>
      <c r="J14" s="393" t="s">
        <v>24</v>
      </c>
      <c r="K14" s="384" t="s">
        <v>24</v>
      </c>
      <c r="L14" s="385">
        <v>8522</v>
      </c>
      <c r="M14" s="4"/>
      <c r="N14" s="394"/>
      <c r="O14" s="384"/>
      <c r="P14" s="395"/>
      <c r="Q14" s="144"/>
      <c r="R14" s="384"/>
      <c r="S14" s="396"/>
      <c r="T14" s="397"/>
      <c r="U14" s="1"/>
    </row>
    <row r="15" spans="1:21" s="191" customFormat="1">
      <c r="A15" s="147" t="s">
        <v>288</v>
      </c>
      <c r="B15" s="148">
        <v>45809</v>
      </c>
      <c r="C15" s="148">
        <v>45838</v>
      </c>
      <c r="D15" s="311">
        <v>3</v>
      </c>
      <c r="E15" s="312" t="s">
        <v>289</v>
      </c>
      <c r="F15" s="230">
        <v>1031170059</v>
      </c>
      <c r="G15" s="432" t="s">
        <v>279</v>
      </c>
      <c r="H15" s="156">
        <v>1440000</v>
      </c>
      <c r="I15" s="146" t="s">
        <v>456</v>
      </c>
      <c r="J15" s="173" t="s">
        <v>24</v>
      </c>
      <c r="K15" s="147" t="s">
        <v>24</v>
      </c>
      <c r="L15" s="219">
        <v>8552</v>
      </c>
      <c r="M15" s="147" t="s">
        <v>25</v>
      </c>
      <c r="N15" s="174" t="s">
        <v>26</v>
      </c>
      <c r="O15" s="147" t="s">
        <v>81</v>
      </c>
      <c r="P15" s="185"/>
      <c r="Q15" s="175"/>
      <c r="R15" s="147" t="s">
        <v>291</v>
      </c>
      <c r="S15" s="313"/>
      <c r="T15" s="148"/>
      <c r="U15" s="146"/>
    </row>
    <row r="16" spans="1:21" s="191" customFormat="1">
      <c r="A16" s="75" t="s">
        <v>113</v>
      </c>
      <c r="B16" s="148">
        <v>45821</v>
      </c>
      <c r="C16" s="148">
        <v>45838</v>
      </c>
      <c r="D16" s="311">
        <v>4</v>
      </c>
      <c r="E16" s="323" t="s">
        <v>519</v>
      </c>
      <c r="F16" s="323">
        <v>1026295070</v>
      </c>
      <c r="G16" s="432" t="s">
        <v>520</v>
      </c>
      <c r="H16" s="211"/>
      <c r="I16" s="194" t="s">
        <v>115</v>
      </c>
      <c r="J16" s="173" t="s">
        <v>43</v>
      </c>
      <c r="K16" s="147" t="s">
        <v>24</v>
      </c>
      <c r="L16" s="147">
        <v>8299</v>
      </c>
      <c r="M16" s="147" t="s">
        <v>25</v>
      </c>
      <c r="N16" s="174" t="s">
        <v>26</v>
      </c>
      <c r="O16" s="147" t="s">
        <v>273</v>
      </c>
      <c r="P16" s="185"/>
      <c r="Q16" s="175">
        <v>45803</v>
      </c>
      <c r="R16" s="147" t="s">
        <v>458</v>
      </c>
      <c r="S16" s="329" t="s">
        <v>459</v>
      </c>
      <c r="T16" s="190"/>
      <c r="U16" s="146"/>
    </row>
    <row r="17" spans="1:21" s="191" customFormat="1">
      <c r="A17" s="75" t="s">
        <v>117</v>
      </c>
      <c r="B17" s="148">
        <v>45809</v>
      </c>
      <c r="C17" s="148">
        <v>45838</v>
      </c>
      <c r="D17" s="311">
        <v>4</v>
      </c>
      <c r="E17" s="314" t="s">
        <v>118</v>
      </c>
      <c r="F17" s="422" t="s">
        <v>119</v>
      </c>
      <c r="G17" s="432" t="s">
        <v>521</v>
      </c>
      <c r="H17" s="156">
        <v>1968000</v>
      </c>
      <c r="I17" s="146" t="s">
        <v>115</v>
      </c>
      <c r="J17" s="173" t="s">
        <v>24</v>
      </c>
      <c r="K17" s="147" t="s">
        <v>24</v>
      </c>
      <c r="L17" s="147">
        <v>7940</v>
      </c>
      <c r="M17" s="147" t="s">
        <v>25</v>
      </c>
      <c r="N17" s="174" t="s">
        <v>26</v>
      </c>
      <c r="O17" s="147" t="s">
        <v>273</v>
      </c>
      <c r="P17" s="174"/>
      <c r="Q17" s="175">
        <v>45803</v>
      </c>
      <c r="R17" s="147" t="s">
        <v>460</v>
      </c>
      <c r="S17" s="315"/>
      <c r="T17" s="148"/>
      <c r="U17" s="147"/>
    </row>
    <row r="18" spans="1:21" s="191" customFormat="1">
      <c r="A18" s="75" t="s">
        <v>297</v>
      </c>
      <c r="B18" s="148">
        <v>45809</v>
      </c>
      <c r="C18" s="148">
        <v>45838</v>
      </c>
      <c r="D18" s="335">
        <v>3</v>
      </c>
      <c r="E18" s="312" t="s">
        <v>298</v>
      </c>
      <c r="F18" s="230">
        <v>19710352</v>
      </c>
      <c r="G18" s="432" t="s">
        <v>303</v>
      </c>
      <c r="H18" s="156">
        <v>1968000</v>
      </c>
      <c r="I18" s="194" t="s">
        <v>115</v>
      </c>
      <c r="J18" s="173" t="s">
        <v>24</v>
      </c>
      <c r="K18" s="147" t="s">
        <v>24</v>
      </c>
      <c r="L18" s="219">
        <v>7020</v>
      </c>
      <c r="M18" s="147" t="s">
        <v>25</v>
      </c>
      <c r="N18" s="174" t="s">
        <v>26</v>
      </c>
      <c r="O18" s="147" t="s">
        <v>273</v>
      </c>
      <c r="P18" s="174"/>
      <c r="Q18" s="175">
        <v>45803</v>
      </c>
      <c r="R18" s="147" t="s">
        <v>300</v>
      </c>
      <c r="S18" s="313"/>
      <c r="T18" s="148"/>
      <c r="U18" s="147"/>
    </row>
    <row r="19" spans="1:21" s="191" customFormat="1">
      <c r="A19" s="75" t="s">
        <v>301</v>
      </c>
      <c r="B19" s="148">
        <v>45809</v>
      </c>
      <c r="C19" s="148">
        <v>45838</v>
      </c>
      <c r="D19" s="311">
        <v>4</v>
      </c>
      <c r="E19" s="312" t="s">
        <v>302</v>
      </c>
      <c r="F19" s="230">
        <v>80220407</v>
      </c>
      <c r="G19" s="432" t="s">
        <v>303</v>
      </c>
      <c r="H19" s="156">
        <v>1968000</v>
      </c>
      <c r="I19" s="146" t="s">
        <v>115</v>
      </c>
      <c r="J19" s="173" t="s">
        <v>24</v>
      </c>
      <c r="K19" s="147" t="s">
        <v>24</v>
      </c>
      <c r="L19" s="219">
        <v>8299</v>
      </c>
      <c r="M19" s="147" t="s">
        <v>25</v>
      </c>
      <c r="N19" s="174" t="s">
        <v>26</v>
      </c>
      <c r="O19" s="147" t="s">
        <v>273</v>
      </c>
      <c r="P19" s="174"/>
      <c r="Q19" s="175">
        <v>45803</v>
      </c>
      <c r="R19" s="147" t="s">
        <v>300</v>
      </c>
      <c r="S19" s="313"/>
      <c r="T19" s="148"/>
      <c r="U19" s="147"/>
    </row>
    <row r="20" spans="1:21" s="191" customFormat="1">
      <c r="A20" s="75" t="s">
        <v>304</v>
      </c>
      <c r="B20" s="148">
        <v>45809</v>
      </c>
      <c r="C20" s="148">
        <v>45838</v>
      </c>
      <c r="D20" s="335">
        <v>3</v>
      </c>
      <c r="E20" s="312" t="s">
        <v>305</v>
      </c>
      <c r="F20" s="230">
        <v>1032490712</v>
      </c>
      <c r="G20" s="432" t="s">
        <v>292</v>
      </c>
      <c r="H20" s="156">
        <v>2720000</v>
      </c>
      <c r="I20" s="194" t="s">
        <v>115</v>
      </c>
      <c r="J20" s="173" t="s">
        <v>43</v>
      </c>
      <c r="K20" s="147" t="s">
        <v>24</v>
      </c>
      <c r="L20" s="147">
        <v>8299</v>
      </c>
      <c r="M20" s="147" t="s">
        <v>25</v>
      </c>
      <c r="N20" s="174"/>
      <c r="O20" s="147" t="s">
        <v>273</v>
      </c>
      <c r="P20" s="174"/>
      <c r="Q20" s="175">
        <v>45803</v>
      </c>
      <c r="R20" s="147" t="s">
        <v>461</v>
      </c>
      <c r="S20" s="313"/>
      <c r="T20" s="148"/>
      <c r="U20" s="147"/>
    </row>
    <row r="21" spans="1:21" s="191" customFormat="1">
      <c r="A21" s="75" t="s">
        <v>308</v>
      </c>
      <c r="B21" s="148">
        <v>45809</v>
      </c>
      <c r="C21" s="148">
        <v>45838</v>
      </c>
      <c r="D21" s="311">
        <v>4</v>
      </c>
      <c r="E21" s="312" t="s">
        <v>49</v>
      </c>
      <c r="F21" s="230">
        <v>51588381</v>
      </c>
      <c r="G21" s="432" t="s">
        <v>309</v>
      </c>
      <c r="H21" s="156">
        <v>2720000</v>
      </c>
      <c r="I21" s="146" t="s">
        <v>115</v>
      </c>
      <c r="J21" s="173" t="s">
        <v>24</v>
      </c>
      <c r="K21" s="147" t="s">
        <v>43</v>
      </c>
      <c r="L21" s="219">
        <v>7490</v>
      </c>
      <c r="M21" s="147" t="s">
        <v>25</v>
      </c>
      <c r="N21" s="174" t="s">
        <v>26</v>
      </c>
      <c r="O21" s="147" t="s">
        <v>273</v>
      </c>
      <c r="P21" s="174"/>
      <c r="Q21" s="175">
        <v>45803</v>
      </c>
      <c r="R21" s="147" t="s">
        <v>300</v>
      </c>
      <c r="S21" s="313"/>
      <c r="T21" s="148"/>
      <c r="U21" s="147"/>
    </row>
    <row r="22" spans="1:21" s="191" customFormat="1">
      <c r="A22" s="77" t="s">
        <v>522</v>
      </c>
      <c r="B22" s="346">
        <v>45812</v>
      </c>
      <c r="C22" s="346">
        <v>45838</v>
      </c>
      <c r="D22" s="318">
        <v>1</v>
      </c>
      <c r="E22" s="323" t="s">
        <v>57</v>
      </c>
      <c r="F22" s="323">
        <v>1007658057</v>
      </c>
      <c r="G22" s="432" t="s">
        <v>523</v>
      </c>
      <c r="H22" s="193"/>
      <c r="I22" s="222" t="s">
        <v>115</v>
      </c>
      <c r="J22" s="203" t="s">
        <v>43</v>
      </c>
      <c r="K22" s="150" t="s">
        <v>24</v>
      </c>
      <c r="L22" s="204">
        <v>8299</v>
      </c>
      <c r="M22" s="150"/>
      <c r="N22" s="205"/>
      <c r="O22" s="150"/>
      <c r="P22" s="205"/>
      <c r="Q22" s="201"/>
      <c r="R22" s="150"/>
      <c r="S22" s="313"/>
      <c r="T22" s="346"/>
      <c r="U22" s="150"/>
    </row>
    <row r="23" spans="1:21" s="296" customFormat="1">
      <c r="A23" s="75" t="s">
        <v>524</v>
      </c>
      <c r="B23" s="148">
        <v>45597</v>
      </c>
      <c r="C23" s="148">
        <v>45612</v>
      </c>
      <c r="D23" s="174">
        <v>5</v>
      </c>
      <c r="E23" s="321" t="s">
        <v>525</v>
      </c>
      <c r="F23" s="423">
        <v>35524863</v>
      </c>
      <c r="G23" s="435">
        <v>4533334</v>
      </c>
      <c r="H23" s="125" t="s">
        <v>526</v>
      </c>
      <c r="I23" s="222" t="s">
        <v>115</v>
      </c>
      <c r="J23" s="147" t="s">
        <v>527</v>
      </c>
      <c r="K23" s="147" t="s">
        <v>24</v>
      </c>
      <c r="L23" s="219"/>
      <c r="M23" s="147"/>
      <c r="N23" s="174"/>
      <c r="O23" s="147"/>
      <c r="P23" s="174"/>
      <c r="Q23" s="175"/>
      <c r="R23" s="147"/>
      <c r="S23" s="405"/>
      <c r="T23" s="293"/>
    </row>
    <row r="24" spans="1:21" s="296" customFormat="1">
      <c r="A24" s="75" t="s">
        <v>121</v>
      </c>
      <c r="B24" s="148">
        <v>45717</v>
      </c>
      <c r="C24" s="148">
        <v>45724</v>
      </c>
      <c r="D24" s="174">
        <v>7</v>
      </c>
      <c r="E24" s="321" t="s">
        <v>528</v>
      </c>
      <c r="F24" s="312">
        <v>52718955</v>
      </c>
      <c r="G24" s="432" t="s">
        <v>529</v>
      </c>
      <c r="H24" s="125" t="s">
        <v>526</v>
      </c>
      <c r="I24" s="222" t="s">
        <v>115</v>
      </c>
      <c r="J24" s="147"/>
      <c r="K24" s="147"/>
      <c r="L24" s="219"/>
      <c r="M24" s="147"/>
      <c r="N24" s="174"/>
      <c r="O24" s="147"/>
      <c r="P24" s="174"/>
      <c r="Q24" s="175"/>
      <c r="R24" s="147"/>
      <c r="S24" s="405"/>
      <c r="T24" s="293"/>
    </row>
    <row r="25" spans="1:21" s="191" customFormat="1">
      <c r="A25" s="75" t="s">
        <v>130</v>
      </c>
      <c r="B25" s="148">
        <v>45809</v>
      </c>
      <c r="C25" s="148">
        <v>45838</v>
      </c>
      <c r="D25" s="311">
        <v>4</v>
      </c>
      <c r="E25" s="312" t="s">
        <v>131</v>
      </c>
      <c r="F25" s="230">
        <v>52750585</v>
      </c>
      <c r="G25" s="432" t="s">
        <v>310</v>
      </c>
      <c r="H25" s="211">
        <v>2360000</v>
      </c>
      <c r="I25" s="223" t="s">
        <v>132</v>
      </c>
      <c r="J25" s="173" t="s">
        <v>24</v>
      </c>
      <c r="K25" s="147" t="s">
        <v>24</v>
      </c>
      <c r="L25" s="147">
        <v>8299</v>
      </c>
      <c r="M25" s="147" t="s">
        <v>25</v>
      </c>
      <c r="N25" s="174"/>
      <c r="O25" s="147" t="s">
        <v>273</v>
      </c>
      <c r="P25" s="185"/>
      <c r="Q25" s="175"/>
      <c r="R25" s="147" t="s">
        <v>462</v>
      </c>
      <c r="S25" s="315"/>
      <c r="T25" s="190"/>
      <c r="U25" s="146"/>
    </row>
    <row r="26" spans="1:21" s="191" customFormat="1">
      <c r="A26" s="75" t="s">
        <v>135</v>
      </c>
      <c r="B26" s="148">
        <v>45809</v>
      </c>
      <c r="C26" s="148">
        <v>45838</v>
      </c>
      <c r="D26" s="311">
        <v>4</v>
      </c>
      <c r="E26" s="312" t="s">
        <v>136</v>
      </c>
      <c r="F26" s="230">
        <v>1030603210</v>
      </c>
      <c r="G26" s="432" t="s">
        <v>311</v>
      </c>
      <c r="H26" s="156">
        <v>1640000</v>
      </c>
      <c r="I26" s="146" t="s">
        <v>132</v>
      </c>
      <c r="J26" s="173" t="s">
        <v>24</v>
      </c>
      <c r="K26" s="147" t="s">
        <v>24</v>
      </c>
      <c r="L26" s="147">
        <v>8299</v>
      </c>
      <c r="M26" s="147" t="s">
        <v>25</v>
      </c>
      <c r="N26" s="174"/>
      <c r="O26" s="147" t="s">
        <v>273</v>
      </c>
      <c r="P26" s="185"/>
      <c r="Q26" s="175">
        <v>45803</v>
      </c>
      <c r="R26" s="147" t="s">
        <v>463</v>
      </c>
      <c r="S26" s="329"/>
      <c r="T26" s="190"/>
      <c r="U26" s="146"/>
    </row>
    <row r="27" spans="1:21" s="191" customFormat="1">
      <c r="A27" s="75" t="s">
        <v>138</v>
      </c>
      <c r="B27" s="148">
        <v>45809</v>
      </c>
      <c r="C27" s="148">
        <v>45838</v>
      </c>
      <c r="D27" s="311">
        <v>4</v>
      </c>
      <c r="E27" s="312" t="s">
        <v>139</v>
      </c>
      <c r="F27" s="230">
        <v>52233907</v>
      </c>
      <c r="G27" s="432" t="s">
        <v>313</v>
      </c>
      <c r="H27" s="156">
        <v>1640000</v>
      </c>
      <c r="I27" s="146" t="s">
        <v>132</v>
      </c>
      <c r="J27" s="173" t="s">
        <v>24</v>
      </c>
      <c r="K27" s="147" t="s">
        <v>24</v>
      </c>
      <c r="L27" s="147">
        <v>8299</v>
      </c>
      <c r="M27" s="147" t="s">
        <v>25</v>
      </c>
      <c r="N27" s="174"/>
      <c r="O27" s="147" t="s">
        <v>273</v>
      </c>
      <c r="P27" s="185"/>
      <c r="Q27" s="175"/>
      <c r="R27" s="147"/>
      <c r="S27" s="329"/>
      <c r="T27" s="190"/>
      <c r="U27" s="146"/>
    </row>
    <row r="28" spans="1:21" s="191" customFormat="1">
      <c r="A28" s="75" t="s">
        <v>141</v>
      </c>
      <c r="B28" s="148">
        <v>45809</v>
      </c>
      <c r="C28" s="148">
        <v>45838</v>
      </c>
      <c r="D28" s="311">
        <v>4</v>
      </c>
      <c r="E28" s="312" t="s">
        <v>142</v>
      </c>
      <c r="F28" s="230">
        <v>52860558</v>
      </c>
      <c r="G28" s="432" t="s">
        <v>314</v>
      </c>
      <c r="H28" s="156">
        <v>2180000</v>
      </c>
      <c r="I28" s="146" t="s">
        <v>132</v>
      </c>
      <c r="J28" s="173" t="s">
        <v>24</v>
      </c>
      <c r="K28" s="147" t="s">
        <v>24</v>
      </c>
      <c r="L28" s="147">
        <v>7220</v>
      </c>
      <c r="M28" s="147" t="s">
        <v>25</v>
      </c>
      <c r="N28" s="174"/>
      <c r="O28" s="147" t="s">
        <v>273</v>
      </c>
      <c r="P28" s="185"/>
      <c r="Q28" s="175"/>
      <c r="R28" s="147" t="s">
        <v>315</v>
      </c>
      <c r="S28" s="329"/>
      <c r="T28" s="190"/>
      <c r="U28" s="146"/>
    </row>
    <row r="29" spans="1:21" s="191" customFormat="1" ht="15.75" customHeight="1">
      <c r="A29" s="75" t="s">
        <v>144</v>
      </c>
      <c r="B29" s="148">
        <v>45809</v>
      </c>
      <c r="C29" s="148">
        <v>45838</v>
      </c>
      <c r="D29" s="311">
        <v>4</v>
      </c>
      <c r="E29" s="312" t="s">
        <v>145</v>
      </c>
      <c r="F29" s="230">
        <v>1018505806</v>
      </c>
      <c r="G29" s="432" t="s">
        <v>316</v>
      </c>
      <c r="H29" s="156">
        <v>2180000</v>
      </c>
      <c r="I29" s="146" t="s">
        <v>132</v>
      </c>
      <c r="J29" s="173" t="s">
        <v>43</v>
      </c>
      <c r="K29" s="147" t="s">
        <v>24</v>
      </c>
      <c r="L29" s="147">
        <v>7220</v>
      </c>
      <c r="M29" s="147" t="s">
        <v>25</v>
      </c>
      <c r="N29" s="174"/>
      <c r="O29" s="147" t="s">
        <v>273</v>
      </c>
      <c r="P29" s="185"/>
      <c r="Q29" s="175"/>
      <c r="R29" s="147"/>
      <c r="S29" s="329"/>
      <c r="T29" s="190"/>
      <c r="U29" s="146"/>
    </row>
    <row r="30" spans="1:21" s="191" customFormat="1">
      <c r="A30" s="75" t="s">
        <v>317</v>
      </c>
      <c r="B30" s="148">
        <v>45809</v>
      </c>
      <c r="C30" s="148">
        <v>45838</v>
      </c>
      <c r="D30" s="335">
        <v>3</v>
      </c>
      <c r="E30" s="321" t="s">
        <v>318</v>
      </c>
      <c r="F30" s="424">
        <v>53051083</v>
      </c>
      <c r="G30" s="432" t="s">
        <v>314</v>
      </c>
      <c r="H30" s="156"/>
      <c r="I30" s="146" t="s">
        <v>132</v>
      </c>
      <c r="J30" s="173" t="s">
        <v>43</v>
      </c>
      <c r="K30" s="147" t="s">
        <v>24</v>
      </c>
      <c r="L30" s="219">
        <v>8299</v>
      </c>
      <c r="M30" s="147" t="s">
        <v>25</v>
      </c>
      <c r="N30" s="174" t="s">
        <v>26</v>
      </c>
      <c r="O30" s="147" t="s">
        <v>273</v>
      </c>
      <c r="P30" s="185"/>
      <c r="Q30" s="175"/>
      <c r="R30" s="147" t="s">
        <v>320</v>
      </c>
      <c r="S30" s="329"/>
      <c r="T30" s="190"/>
      <c r="U30" s="146"/>
    </row>
    <row r="31" spans="1:21" s="191" customFormat="1">
      <c r="A31" s="75" t="s">
        <v>321</v>
      </c>
      <c r="B31" s="148">
        <v>45809</v>
      </c>
      <c r="C31" s="148">
        <v>45838</v>
      </c>
      <c r="D31" s="335">
        <v>3</v>
      </c>
      <c r="E31" s="321" t="s">
        <v>530</v>
      </c>
      <c r="F31" s="323">
        <v>1000988762</v>
      </c>
      <c r="G31" s="432" t="s">
        <v>314</v>
      </c>
      <c r="H31" s="198"/>
      <c r="I31" s="337" t="s">
        <v>132</v>
      </c>
      <c r="J31" s="338" t="s">
        <v>24</v>
      </c>
      <c r="K31" s="334" t="s">
        <v>24</v>
      </c>
      <c r="L31" s="219">
        <v>8299</v>
      </c>
      <c r="M31" s="334" t="s">
        <v>25</v>
      </c>
      <c r="N31" s="328" t="s">
        <v>26</v>
      </c>
      <c r="O31" s="334" t="s">
        <v>273</v>
      </c>
      <c r="P31" s="226" t="s">
        <v>43</v>
      </c>
      <c r="Q31" s="339"/>
      <c r="R31" s="334" t="s">
        <v>323</v>
      </c>
      <c r="S31" s="340"/>
      <c r="T31" s="341"/>
      <c r="U31" s="337"/>
    </row>
    <row r="32" spans="1:21">
      <c r="A32" s="75" t="s">
        <v>321</v>
      </c>
      <c r="B32" s="148">
        <v>45799</v>
      </c>
      <c r="C32" s="148">
        <v>45808</v>
      </c>
      <c r="D32" s="335">
        <v>1</v>
      </c>
      <c r="E32" s="321" t="s">
        <v>530</v>
      </c>
      <c r="F32" s="323">
        <v>1000988762</v>
      </c>
      <c r="G32" s="432" t="s">
        <v>531</v>
      </c>
      <c r="H32" s="241" t="s">
        <v>285</v>
      </c>
      <c r="I32" s="337" t="s">
        <v>132</v>
      </c>
      <c r="J32" s="338" t="s">
        <v>24</v>
      </c>
      <c r="K32" s="334" t="s">
        <v>24</v>
      </c>
      <c r="L32" s="219">
        <v>8299</v>
      </c>
      <c r="M32" s="334" t="s">
        <v>25</v>
      </c>
      <c r="N32" s="328" t="s">
        <v>26</v>
      </c>
      <c r="O32" s="402" t="s">
        <v>273</v>
      </c>
      <c r="P32" s="403" t="s">
        <v>43</v>
      </c>
      <c r="Q32" s="404"/>
      <c r="R32" s="388"/>
      <c r="S32" s="389"/>
      <c r="T32" s="390"/>
      <c r="U32" s="387"/>
    </row>
    <row r="33" spans="1:21" s="191" customFormat="1">
      <c r="A33" s="75" t="s">
        <v>324</v>
      </c>
      <c r="B33" s="148">
        <v>45809</v>
      </c>
      <c r="C33" s="148">
        <v>45838</v>
      </c>
      <c r="D33" s="311">
        <v>3</v>
      </c>
      <c r="E33" s="321" t="s">
        <v>325</v>
      </c>
      <c r="F33" s="424">
        <v>43985735</v>
      </c>
      <c r="G33" s="432" t="s">
        <v>349</v>
      </c>
      <c r="H33" s="193"/>
      <c r="I33" s="146" t="s">
        <v>132</v>
      </c>
      <c r="J33" s="173" t="s">
        <v>43</v>
      </c>
      <c r="K33" s="147" t="s">
        <v>24</v>
      </c>
      <c r="L33" s="219">
        <v>7220</v>
      </c>
      <c r="M33" s="147" t="s">
        <v>25</v>
      </c>
      <c r="N33" s="174" t="s">
        <v>26</v>
      </c>
      <c r="O33" s="147" t="s">
        <v>273</v>
      </c>
      <c r="P33" s="185"/>
      <c r="Q33" s="175"/>
      <c r="R33" s="147"/>
      <c r="S33" s="329"/>
      <c r="T33" s="190"/>
      <c r="U33" s="146"/>
    </row>
    <row r="34" spans="1:21" s="191" customFormat="1">
      <c r="A34" s="75" t="s">
        <v>327</v>
      </c>
      <c r="B34" s="148">
        <v>45809</v>
      </c>
      <c r="C34" s="148">
        <v>45838</v>
      </c>
      <c r="D34" s="311">
        <v>3</v>
      </c>
      <c r="E34" s="321" t="s">
        <v>328</v>
      </c>
      <c r="F34" s="424">
        <v>52277730</v>
      </c>
      <c r="G34" s="432" t="s">
        <v>314</v>
      </c>
      <c r="H34" s="426">
        <v>2180000</v>
      </c>
      <c r="I34" s="146" t="s">
        <v>132</v>
      </c>
      <c r="J34" s="173" t="s">
        <v>43</v>
      </c>
      <c r="K34" s="147" t="s">
        <v>24</v>
      </c>
      <c r="L34" s="219">
        <v>7220</v>
      </c>
      <c r="M34" s="147" t="s">
        <v>25</v>
      </c>
      <c r="N34" s="174" t="s">
        <v>26</v>
      </c>
      <c r="O34" s="147" t="s">
        <v>273</v>
      </c>
      <c r="P34" s="185"/>
      <c r="Q34" s="175">
        <v>45803</v>
      </c>
      <c r="R34" s="147" t="s">
        <v>464</v>
      </c>
      <c r="S34" s="329"/>
      <c r="T34" s="190"/>
      <c r="U34" s="146"/>
    </row>
    <row r="35" spans="1:21" s="191" customFormat="1">
      <c r="A35" s="455" t="s">
        <v>330</v>
      </c>
      <c r="B35" s="346">
        <v>45809</v>
      </c>
      <c r="C35" s="346">
        <v>45838</v>
      </c>
      <c r="D35" s="318">
        <v>4</v>
      </c>
      <c r="E35" s="410" t="s">
        <v>331</v>
      </c>
      <c r="F35" s="410">
        <v>1074189104</v>
      </c>
      <c r="G35" s="432" t="s">
        <v>332</v>
      </c>
      <c r="H35" s="158">
        <v>2360000</v>
      </c>
      <c r="I35" s="411" t="s">
        <v>132</v>
      </c>
      <c r="J35" s="412" t="s">
        <v>24</v>
      </c>
      <c r="K35" s="409" t="s">
        <v>24</v>
      </c>
      <c r="L35" s="413">
        <v>8299</v>
      </c>
      <c r="M35" s="409"/>
      <c r="N35" s="409"/>
      <c r="O35" s="409" t="s">
        <v>273</v>
      </c>
      <c r="P35" s="206"/>
      <c r="Q35" s="201">
        <v>45804</v>
      </c>
      <c r="R35" s="409" t="s">
        <v>401</v>
      </c>
      <c r="S35" s="414"/>
      <c r="T35" s="415"/>
      <c r="U35" s="411"/>
    </row>
    <row r="36" spans="1:21" s="147" customFormat="1">
      <c r="A36" s="269" t="s">
        <v>465</v>
      </c>
      <c r="B36" s="148">
        <v>45809</v>
      </c>
      <c r="C36" s="148">
        <v>45838</v>
      </c>
      <c r="D36" s="174">
        <v>2</v>
      </c>
      <c r="E36" s="219" t="s">
        <v>466</v>
      </c>
      <c r="F36" s="362">
        <v>1000066660</v>
      </c>
      <c r="G36" s="432" t="s">
        <v>294</v>
      </c>
      <c r="H36" s="428"/>
      <c r="I36" s="232" t="s">
        <v>132</v>
      </c>
      <c r="J36" s="229" t="s">
        <v>24</v>
      </c>
      <c r="K36" s="229" t="s">
        <v>24</v>
      </c>
      <c r="L36" s="342">
        <v>8299</v>
      </c>
      <c r="M36" s="229"/>
      <c r="N36" s="229"/>
      <c r="O36" s="229" t="s">
        <v>273</v>
      </c>
      <c r="P36" s="185"/>
      <c r="Q36" s="175"/>
      <c r="R36" s="229"/>
      <c r="S36" s="343"/>
      <c r="T36" s="236"/>
      <c r="U36" s="232"/>
    </row>
    <row r="37" spans="1:21" s="191" customFormat="1">
      <c r="A37" s="75" t="s">
        <v>249</v>
      </c>
      <c r="B37" s="148">
        <v>45809</v>
      </c>
      <c r="C37" s="148">
        <v>45838</v>
      </c>
      <c r="D37" s="318">
        <v>4</v>
      </c>
      <c r="E37" s="312" t="s">
        <v>250</v>
      </c>
      <c r="F37" s="230">
        <v>1031169403</v>
      </c>
      <c r="G37" s="432" t="s">
        <v>279</v>
      </c>
      <c r="H37" s="211">
        <v>1440000</v>
      </c>
      <c r="I37" s="213" t="s">
        <v>252</v>
      </c>
      <c r="J37" s="173" t="s">
        <v>24</v>
      </c>
      <c r="K37" s="147" t="s">
        <v>24</v>
      </c>
      <c r="L37" s="147">
        <v>8552</v>
      </c>
      <c r="M37" s="147" t="s">
        <v>25</v>
      </c>
      <c r="N37" s="174"/>
      <c r="O37" s="147" t="s">
        <v>81</v>
      </c>
      <c r="P37" s="185"/>
      <c r="Q37" s="175"/>
      <c r="R37" s="147"/>
      <c r="S37" s="329"/>
      <c r="T37" s="190"/>
      <c r="U37" s="146"/>
    </row>
    <row r="38" spans="1:21" s="191" customFormat="1">
      <c r="A38" s="75" t="s">
        <v>254</v>
      </c>
      <c r="B38" s="148">
        <v>45809</v>
      </c>
      <c r="C38" s="148">
        <v>45838</v>
      </c>
      <c r="D38" s="318">
        <v>4</v>
      </c>
      <c r="E38" s="312" t="s">
        <v>255</v>
      </c>
      <c r="F38" s="230">
        <v>1033749800</v>
      </c>
      <c r="G38" s="432" t="s">
        <v>279</v>
      </c>
      <c r="H38" s="211">
        <v>1440000</v>
      </c>
      <c r="I38" s="195" t="s">
        <v>252</v>
      </c>
      <c r="J38" s="173" t="s">
        <v>24</v>
      </c>
      <c r="K38" s="147" t="s">
        <v>24</v>
      </c>
      <c r="L38" s="195">
        <v>8552</v>
      </c>
      <c r="M38" s="147" t="s">
        <v>25</v>
      </c>
      <c r="N38" s="174"/>
      <c r="O38" s="147" t="s">
        <v>81</v>
      </c>
      <c r="P38" s="185"/>
      <c r="Q38" s="175"/>
      <c r="R38" s="147" t="s">
        <v>401</v>
      </c>
      <c r="S38" s="329"/>
      <c r="T38" s="190"/>
      <c r="U38" s="146"/>
    </row>
    <row r="39" spans="1:21" s="191" customFormat="1">
      <c r="A39" s="79" t="s">
        <v>258</v>
      </c>
      <c r="B39" s="148">
        <v>45809</v>
      </c>
      <c r="C39" s="148">
        <v>45838</v>
      </c>
      <c r="D39" s="318">
        <v>4</v>
      </c>
      <c r="E39" s="312" t="s">
        <v>259</v>
      </c>
      <c r="F39" s="230">
        <v>1033763288</v>
      </c>
      <c r="G39" s="432" t="s">
        <v>286</v>
      </c>
      <c r="H39" s="198"/>
      <c r="I39" s="195" t="s">
        <v>252</v>
      </c>
      <c r="J39" s="200" t="s">
        <v>24</v>
      </c>
      <c r="K39" s="195" t="s">
        <v>24</v>
      </c>
      <c r="L39" s="195">
        <v>8552</v>
      </c>
      <c r="M39" s="147" t="s">
        <v>25</v>
      </c>
      <c r="N39" s="174"/>
      <c r="O39" s="147" t="s">
        <v>81</v>
      </c>
      <c r="P39" s="174"/>
      <c r="Q39" s="201"/>
      <c r="R39" s="202" t="s">
        <v>402</v>
      </c>
      <c r="S39" s="315"/>
      <c r="T39" s="190"/>
      <c r="U39" s="147"/>
    </row>
    <row r="40" spans="1:21" s="191" customFormat="1">
      <c r="A40" s="77" t="s">
        <v>408</v>
      </c>
      <c r="B40" s="148">
        <v>45809</v>
      </c>
      <c r="C40" s="148">
        <v>45838</v>
      </c>
      <c r="D40" s="318">
        <v>4</v>
      </c>
      <c r="E40" s="312" t="s">
        <v>409</v>
      </c>
      <c r="F40" s="230">
        <v>1000858180</v>
      </c>
      <c r="G40" s="432" t="s">
        <v>279</v>
      </c>
      <c r="H40" s="225"/>
      <c r="I40" s="195" t="s">
        <v>252</v>
      </c>
      <c r="J40" s="203" t="s">
        <v>24</v>
      </c>
      <c r="K40" s="150" t="s">
        <v>24</v>
      </c>
      <c r="L40" s="176">
        <v>8552</v>
      </c>
      <c r="M40" s="147" t="s">
        <v>25</v>
      </c>
      <c r="N40" s="205"/>
      <c r="O40" s="150" t="s">
        <v>81</v>
      </c>
      <c r="P40" s="206"/>
      <c r="Q40" s="175"/>
      <c r="R40" s="150" t="s">
        <v>410</v>
      </c>
      <c r="S40" s="319"/>
      <c r="T40" s="217"/>
      <c r="U40" s="209"/>
    </row>
    <row r="41" spans="1:21" s="191" customFormat="1">
      <c r="A41" s="77" t="s">
        <v>411</v>
      </c>
      <c r="B41" s="148">
        <v>45809</v>
      </c>
      <c r="C41" s="148">
        <v>45838</v>
      </c>
      <c r="D41" s="318">
        <v>3</v>
      </c>
      <c r="E41" s="312" t="s">
        <v>412</v>
      </c>
      <c r="F41" s="230">
        <v>94192646</v>
      </c>
      <c r="G41" s="432" t="s">
        <v>279</v>
      </c>
      <c r="H41" s="225"/>
      <c r="I41" s="195" t="s">
        <v>252</v>
      </c>
      <c r="J41" s="203" t="s">
        <v>24</v>
      </c>
      <c r="K41" s="150" t="s">
        <v>24</v>
      </c>
      <c r="L41" s="176">
        <v>8552</v>
      </c>
      <c r="M41" s="147" t="s">
        <v>25</v>
      </c>
      <c r="N41" s="205"/>
      <c r="O41" s="150" t="s">
        <v>81</v>
      </c>
      <c r="P41" s="206"/>
      <c r="Q41" s="175"/>
      <c r="R41" s="150" t="s">
        <v>414</v>
      </c>
      <c r="S41" s="319"/>
      <c r="T41" s="217"/>
      <c r="U41" s="209"/>
    </row>
    <row r="42" spans="1:21" s="191" customFormat="1">
      <c r="A42" s="75" t="s">
        <v>474</v>
      </c>
      <c r="B42" s="148">
        <v>45809</v>
      </c>
      <c r="C42" s="148">
        <v>45838</v>
      </c>
      <c r="D42" s="174">
        <v>3</v>
      </c>
      <c r="E42" s="321" t="s">
        <v>475</v>
      </c>
      <c r="F42" s="230">
        <v>80808088</v>
      </c>
      <c r="G42" s="432" t="s">
        <v>279</v>
      </c>
      <c r="H42" s="441"/>
      <c r="I42" s="195" t="s">
        <v>252</v>
      </c>
      <c r="J42" s="203" t="s">
        <v>24</v>
      </c>
      <c r="K42" s="150" t="s">
        <v>24</v>
      </c>
      <c r="L42" s="176">
        <v>8552</v>
      </c>
      <c r="M42" s="147"/>
      <c r="N42" s="205"/>
      <c r="O42" s="150"/>
      <c r="P42" s="206"/>
      <c r="Q42" s="189"/>
      <c r="R42" s="150"/>
      <c r="S42" s="319"/>
      <c r="T42" s="217"/>
      <c r="U42" s="209"/>
    </row>
    <row r="43" spans="1:21" s="191" customFormat="1">
      <c r="A43" s="363" t="s">
        <v>426</v>
      </c>
      <c r="B43" s="148">
        <v>45809</v>
      </c>
      <c r="C43" s="148">
        <v>45838</v>
      </c>
      <c r="D43" s="351">
        <v>3</v>
      </c>
      <c r="E43" s="353" t="s">
        <v>427</v>
      </c>
      <c r="F43" s="425">
        <v>1010045415</v>
      </c>
      <c r="G43" s="432" t="s">
        <v>294</v>
      </c>
      <c r="H43" s="355"/>
      <c r="I43" s="356" t="s">
        <v>428</v>
      </c>
      <c r="J43" s="203" t="s">
        <v>24</v>
      </c>
      <c r="K43" s="150" t="s">
        <v>24</v>
      </c>
      <c r="L43" s="204">
        <v>8211</v>
      </c>
      <c r="M43" s="147" t="s">
        <v>25</v>
      </c>
      <c r="N43" s="205"/>
      <c r="O43" s="150" t="s">
        <v>273</v>
      </c>
      <c r="P43" s="206"/>
      <c r="Q43" s="189">
        <v>45803</v>
      </c>
      <c r="R43" s="150" t="s">
        <v>477</v>
      </c>
      <c r="S43" s="319">
        <v>45803</v>
      </c>
      <c r="T43" s="209"/>
      <c r="U43" s="209"/>
    </row>
    <row r="44" spans="1:21" s="191" customFormat="1">
      <c r="A44" s="77" t="s">
        <v>429</v>
      </c>
      <c r="B44" s="346">
        <v>45809</v>
      </c>
      <c r="C44" s="346">
        <v>45838</v>
      </c>
      <c r="D44" s="205">
        <v>5</v>
      </c>
      <c r="E44" s="324" t="s">
        <v>430</v>
      </c>
      <c r="F44" s="410">
        <v>1031127862</v>
      </c>
      <c r="G44" s="432" t="s">
        <v>332</v>
      </c>
      <c r="H44" s="429">
        <v>2360000</v>
      </c>
      <c r="I44" s="221" t="s">
        <v>431</v>
      </c>
      <c r="J44" s="150" t="s">
        <v>24</v>
      </c>
      <c r="K44" s="150" t="s">
        <v>24</v>
      </c>
      <c r="L44" s="204">
        <v>8299</v>
      </c>
      <c r="M44" s="150" t="s">
        <v>25</v>
      </c>
      <c r="N44" s="205"/>
      <c r="O44" s="150" t="s">
        <v>273</v>
      </c>
      <c r="P44" s="206"/>
      <c r="Q44" s="407">
        <v>45802</v>
      </c>
      <c r="R44" s="150" t="s">
        <v>300</v>
      </c>
      <c r="S44" s="325"/>
      <c r="T44" s="222"/>
      <c r="U44" s="222"/>
    </row>
    <row r="45" spans="1:21" s="147" customFormat="1">
      <c r="A45" s="75" t="s">
        <v>432</v>
      </c>
      <c r="B45" s="148">
        <v>45809</v>
      </c>
      <c r="C45" s="148">
        <v>45838</v>
      </c>
      <c r="D45" s="174">
        <v>4</v>
      </c>
      <c r="E45" s="321" t="s">
        <v>433</v>
      </c>
      <c r="F45" s="230">
        <v>1118167990</v>
      </c>
      <c r="G45" s="432" t="s">
        <v>309</v>
      </c>
      <c r="H45" s="428">
        <v>2720000</v>
      </c>
      <c r="I45" s="218" t="s">
        <v>431</v>
      </c>
      <c r="J45" s="147" t="s">
        <v>24</v>
      </c>
      <c r="K45" s="147" t="s">
        <v>24</v>
      </c>
      <c r="L45" s="219">
        <v>7020</v>
      </c>
      <c r="M45" s="147" t="s">
        <v>25</v>
      </c>
      <c r="N45" s="174"/>
      <c r="O45" s="147" t="s">
        <v>273</v>
      </c>
      <c r="P45" s="185"/>
      <c r="Q45" s="189">
        <v>45802</v>
      </c>
      <c r="R45" s="147" t="s">
        <v>478</v>
      </c>
      <c r="S45" s="322"/>
      <c r="T45" s="146"/>
      <c r="U45" s="146"/>
    </row>
    <row r="46" spans="1:21" s="147" customFormat="1">
      <c r="A46" s="75" t="s">
        <v>435</v>
      </c>
      <c r="B46" s="148">
        <v>45809</v>
      </c>
      <c r="C46" s="148">
        <v>45838</v>
      </c>
      <c r="D46" s="174">
        <v>3</v>
      </c>
      <c r="E46" s="321" t="s">
        <v>436</v>
      </c>
      <c r="F46" s="230">
        <v>79455696</v>
      </c>
      <c r="G46" s="432" t="s">
        <v>332</v>
      </c>
      <c r="H46" s="428"/>
      <c r="I46" s="218" t="s">
        <v>431</v>
      </c>
      <c r="J46" s="147" t="s">
        <v>24</v>
      </c>
      <c r="K46" s="147" t="s">
        <v>24</v>
      </c>
      <c r="L46" s="251">
        <v>7010</v>
      </c>
      <c r="M46" s="147" t="s">
        <v>25</v>
      </c>
      <c r="N46" s="174"/>
      <c r="O46" s="147" t="s">
        <v>273</v>
      </c>
      <c r="P46" s="185"/>
      <c r="Q46" s="189">
        <v>45802</v>
      </c>
      <c r="R46" s="147" t="s">
        <v>300</v>
      </c>
      <c r="S46" s="322"/>
      <c r="T46" s="146"/>
      <c r="U46" s="146"/>
    </row>
    <row r="47" spans="1:21" s="191" customFormat="1">
      <c r="A47" s="78" t="s">
        <v>438</v>
      </c>
      <c r="B47" s="148">
        <v>45809</v>
      </c>
      <c r="C47" s="148">
        <v>45838</v>
      </c>
      <c r="D47" s="174">
        <v>4</v>
      </c>
      <c r="E47" s="416" t="s">
        <v>439</v>
      </c>
      <c r="F47" s="425">
        <v>1010212070</v>
      </c>
      <c r="G47" s="432" t="s">
        <v>309</v>
      </c>
      <c r="H47" s="430">
        <v>2720000</v>
      </c>
      <c r="I47" s="417" t="s">
        <v>431</v>
      </c>
      <c r="J47" s="196" t="s">
        <v>24</v>
      </c>
      <c r="K47" s="196" t="s">
        <v>24</v>
      </c>
      <c r="L47" s="418">
        <v>7490</v>
      </c>
      <c r="M47" s="196" t="s">
        <v>25</v>
      </c>
      <c r="N47" s="197"/>
      <c r="O47" s="196" t="s">
        <v>273</v>
      </c>
      <c r="P47" s="250"/>
      <c r="Q47" s="419">
        <v>45804</v>
      </c>
      <c r="R47" s="245" t="s">
        <v>300</v>
      </c>
      <c r="S47" s="420"/>
      <c r="T47" s="356"/>
      <c r="U47" s="356"/>
    </row>
    <row r="48" spans="1:21" s="191" customFormat="1">
      <c r="A48" s="75" t="s">
        <v>479</v>
      </c>
      <c r="B48" s="148">
        <v>45809</v>
      </c>
      <c r="C48" s="148">
        <v>45838</v>
      </c>
      <c r="D48" s="174">
        <v>4</v>
      </c>
      <c r="E48" s="321" t="s">
        <v>480</v>
      </c>
      <c r="F48" s="312">
        <v>1030634231</v>
      </c>
      <c r="G48" s="432" t="s">
        <v>332</v>
      </c>
      <c r="H48" s="173">
        <v>2360000</v>
      </c>
      <c r="I48" s="146" t="s">
        <v>481</v>
      </c>
      <c r="J48" s="147" t="s">
        <v>24</v>
      </c>
      <c r="K48" s="147" t="s">
        <v>24</v>
      </c>
      <c r="L48" s="147">
        <v>5911</v>
      </c>
      <c r="M48" s="147" t="s">
        <v>25</v>
      </c>
      <c r="N48" s="147"/>
      <c r="O48" s="147" t="s">
        <v>273</v>
      </c>
      <c r="P48" s="174" t="s">
        <v>24</v>
      </c>
      <c r="Q48" s="189">
        <v>45802</v>
      </c>
      <c r="R48" s="147" t="s">
        <v>482</v>
      </c>
      <c r="S48" s="329">
        <v>45803</v>
      </c>
    </row>
    <row r="49" spans="1:19" s="191" customFormat="1">
      <c r="A49" s="75" t="s">
        <v>483</v>
      </c>
      <c r="B49" s="148">
        <v>45809</v>
      </c>
      <c r="C49" s="148">
        <v>45838</v>
      </c>
      <c r="D49" s="174">
        <v>4</v>
      </c>
      <c r="E49" s="321" t="s">
        <v>484</v>
      </c>
      <c r="F49" s="312">
        <v>1033740913</v>
      </c>
      <c r="G49" s="432" t="s">
        <v>349</v>
      </c>
      <c r="H49" s="173">
        <v>2180000</v>
      </c>
      <c r="I49" s="146" t="s">
        <v>481</v>
      </c>
      <c r="J49" s="147" t="s">
        <v>43</v>
      </c>
      <c r="K49" s="147" t="s">
        <v>24</v>
      </c>
      <c r="L49" s="147">
        <v>7310</v>
      </c>
      <c r="M49" s="147" t="s">
        <v>25</v>
      </c>
      <c r="N49" s="147"/>
      <c r="O49" s="147" t="s">
        <v>273</v>
      </c>
      <c r="P49" s="174"/>
      <c r="Q49" s="189">
        <v>45802</v>
      </c>
      <c r="R49" s="147" t="s">
        <v>482</v>
      </c>
      <c r="S49" s="329">
        <v>45803</v>
      </c>
    </row>
    <row r="50" spans="1:19" s="191" customFormat="1">
      <c r="A50" s="75" t="s">
        <v>485</v>
      </c>
      <c r="B50" s="148">
        <v>45809</v>
      </c>
      <c r="C50" s="148">
        <v>45838</v>
      </c>
      <c r="D50" s="174">
        <v>4</v>
      </c>
      <c r="E50" s="321" t="s">
        <v>486</v>
      </c>
      <c r="F50" s="312">
        <v>1007370599</v>
      </c>
      <c r="G50" s="432" t="s">
        <v>303</v>
      </c>
      <c r="H50" s="173">
        <v>1968000</v>
      </c>
      <c r="I50" s="146" t="s">
        <v>481</v>
      </c>
      <c r="J50" s="147" t="s">
        <v>24</v>
      </c>
      <c r="K50" s="147" t="s">
        <v>24</v>
      </c>
      <c r="L50" s="147">
        <v>8299</v>
      </c>
      <c r="M50" s="147" t="s">
        <v>25</v>
      </c>
      <c r="N50" s="147"/>
      <c r="O50" s="147" t="s">
        <v>273</v>
      </c>
      <c r="P50" s="174"/>
      <c r="Q50" s="212"/>
      <c r="R50" s="147"/>
      <c r="S50" s="322"/>
    </row>
    <row r="51" spans="1:19" s="191" customFormat="1">
      <c r="A51" s="75" t="s">
        <v>487</v>
      </c>
      <c r="B51" s="148">
        <v>45809</v>
      </c>
      <c r="C51" s="148">
        <v>45838</v>
      </c>
      <c r="D51" s="174">
        <v>4</v>
      </c>
      <c r="E51" s="321" t="s">
        <v>488</v>
      </c>
      <c r="F51" s="312">
        <v>80232262</v>
      </c>
      <c r="G51" s="432" t="s">
        <v>332</v>
      </c>
      <c r="H51" s="173">
        <v>2360000</v>
      </c>
      <c r="I51" s="146" t="s">
        <v>481</v>
      </c>
      <c r="J51" s="147" t="s">
        <v>43</v>
      </c>
      <c r="K51" s="147" t="s">
        <v>24</v>
      </c>
      <c r="L51" s="147">
        <v>5911</v>
      </c>
      <c r="M51" s="147" t="s">
        <v>25</v>
      </c>
      <c r="N51" s="147"/>
      <c r="O51" s="147"/>
      <c r="P51" s="174"/>
      <c r="Q51" s="189">
        <v>45802</v>
      </c>
      <c r="R51" s="147" t="s">
        <v>482</v>
      </c>
      <c r="S51" s="329">
        <v>45803</v>
      </c>
    </row>
    <row r="52" spans="1:19" s="191" customFormat="1">
      <c r="A52" s="75" t="s">
        <v>489</v>
      </c>
      <c r="B52" s="148">
        <v>45809</v>
      </c>
      <c r="C52" s="148">
        <v>45838</v>
      </c>
      <c r="D52" s="174">
        <v>4</v>
      </c>
      <c r="E52" s="321" t="s">
        <v>490</v>
      </c>
      <c r="F52" s="312">
        <v>1023004130</v>
      </c>
      <c r="G52" s="432" t="s">
        <v>313</v>
      </c>
      <c r="H52" s="173">
        <v>1640000</v>
      </c>
      <c r="I52" s="146" t="s">
        <v>481</v>
      </c>
      <c r="J52" s="147" t="s">
        <v>24</v>
      </c>
      <c r="K52" s="147" t="s">
        <v>24</v>
      </c>
      <c r="L52" s="147">
        <v>8299</v>
      </c>
      <c r="M52" s="147" t="s">
        <v>25</v>
      </c>
      <c r="N52" s="147"/>
      <c r="O52" s="147"/>
      <c r="P52" s="174"/>
      <c r="Q52" s="189">
        <v>45802</v>
      </c>
      <c r="R52" s="147" t="s">
        <v>491</v>
      </c>
      <c r="S52" s="329">
        <v>45803</v>
      </c>
    </row>
    <row r="53" spans="1:19" s="191" customFormat="1">
      <c r="A53" s="75" t="s">
        <v>492</v>
      </c>
      <c r="B53" s="148">
        <v>45809</v>
      </c>
      <c r="C53" s="148">
        <v>45838</v>
      </c>
      <c r="D53" s="174">
        <v>4</v>
      </c>
      <c r="E53" s="323" t="s">
        <v>493</v>
      </c>
      <c r="F53" s="323">
        <v>1031134250</v>
      </c>
      <c r="G53" s="432" t="s">
        <v>494</v>
      </c>
      <c r="H53" s="173"/>
      <c r="I53" s="146" t="s">
        <v>481</v>
      </c>
      <c r="J53" s="147" t="s">
        <v>24</v>
      </c>
      <c r="K53" s="147" t="s">
        <v>24</v>
      </c>
      <c r="L53" s="147">
        <v>7420</v>
      </c>
      <c r="M53" s="147" t="s">
        <v>25</v>
      </c>
      <c r="N53" s="147"/>
      <c r="O53" s="147"/>
      <c r="P53" s="174"/>
      <c r="Q53" s="212"/>
      <c r="R53" s="147"/>
      <c r="S53" s="322"/>
    </row>
    <row r="54" spans="1:19" s="191" customFormat="1">
      <c r="A54" s="75" t="s">
        <v>495</v>
      </c>
      <c r="B54" s="148">
        <v>45809</v>
      </c>
      <c r="C54" s="148">
        <v>45838</v>
      </c>
      <c r="D54" s="174">
        <v>4</v>
      </c>
      <c r="E54" s="323" t="s">
        <v>496</v>
      </c>
      <c r="F54" s="323">
        <v>1022365724</v>
      </c>
      <c r="G54" s="432" t="s">
        <v>314</v>
      </c>
      <c r="H54" s="173">
        <v>2180000</v>
      </c>
      <c r="I54" s="146" t="s">
        <v>481</v>
      </c>
      <c r="J54" s="147" t="s">
        <v>24</v>
      </c>
      <c r="K54" s="147" t="s">
        <v>24</v>
      </c>
      <c r="L54" s="176">
        <v>7410</v>
      </c>
      <c r="M54" s="147" t="s">
        <v>25</v>
      </c>
      <c r="N54" s="147"/>
      <c r="O54" s="147"/>
      <c r="P54" s="174"/>
      <c r="Q54" s="212"/>
      <c r="R54" s="147"/>
      <c r="S54" s="322"/>
    </row>
    <row r="55" spans="1:19" s="191" customFormat="1">
      <c r="A55" s="75" t="s">
        <v>498</v>
      </c>
      <c r="B55" s="148">
        <v>45809</v>
      </c>
      <c r="C55" s="148">
        <v>45838</v>
      </c>
      <c r="D55" s="328">
        <v>3</v>
      </c>
      <c r="E55" s="321" t="s">
        <v>205</v>
      </c>
      <c r="F55" s="323">
        <v>1014205612</v>
      </c>
      <c r="G55" s="432" t="s">
        <v>333</v>
      </c>
      <c r="H55" s="173">
        <v>1423000</v>
      </c>
      <c r="I55" s="146" t="s">
        <v>499</v>
      </c>
      <c r="J55" s="147" t="s">
        <v>24</v>
      </c>
      <c r="K55" s="147" t="s">
        <v>24</v>
      </c>
      <c r="L55" s="219">
        <v>8299</v>
      </c>
      <c r="M55" s="147" t="s">
        <v>25</v>
      </c>
      <c r="N55" s="147"/>
      <c r="O55" s="147"/>
      <c r="P55" s="174"/>
      <c r="Q55" s="189">
        <v>45797</v>
      </c>
      <c r="R55" s="147"/>
      <c r="S55" s="322"/>
    </row>
    <row r="56" spans="1:19" s="191" customFormat="1">
      <c r="A56" s="75" t="s">
        <v>147</v>
      </c>
      <c r="B56" s="148">
        <v>45809</v>
      </c>
      <c r="C56" s="148">
        <v>45838</v>
      </c>
      <c r="D56" s="174">
        <v>4</v>
      </c>
      <c r="E56" s="324" t="s">
        <v>148</v>
      </c>
      <c r="F56" s="323">
        <v>24790469</v>
      </c>
      <c r="G56" s="432" t="s">
        <v>333</v>
      </c>
      <c r="H56" s="173">
        <v>1040000</v>
      </c>
      <c r="I56" s="146" t="s">
        <v>499</v>
      </c>
      <c r="J56" s="147" t="s">
        <v>24</v>
      </c>
      <c r="K56" s="147" t="s">
        <v>24</v>
      </c>
      <c r="L56" s="219">
        <v>8211</v>
      </c>
      <c r="M56" s="147" t="s">
        <v>25</v>
      </c>
      <c r="N56" s="147"/>
      <c r="O56" s="147"/>
      <c r="P56" s="174"/>
      <c r="Q56" s="189">
        <v>45797</v>
      </c>
      <c r="R56" s="147"/>
      <c r="S56" s="322"/>
    </row>
    <row r="57" spans="1:19" s="191" customFormat="1">
      <c r="A57" s="75" t="s">
        <v>502</v>
      </c>
      <c r="B57" s="148">
        <v>45827</v>
      </c>
      <c r="C57" s="148">
        <v>45838</v>
      </c>
      <c r="D57" s="174">
        <v>3</v>
      </c>
      <c r="E57" s="323" t="s">
        <v>532</v>
      </c>
      <c r="F57" s="323">
        <v>1024511844</v>
      </c>
      <c r="G57" s="432" t="s">
        <v>533</v>
      </c>
      <c r="H57" s="173">
        <v>1040000</v>
      </c>
      <c r="I57" s="146" t="s">
        <v>499</v>
      </c>
      <c r="J57" s="147" t="s">
        <v>24</v>
      </c>
      <c r="K57" s="147" t="s">
        <v>24</v>
      </c>
      <c r="L57" s="219">
        <v>6910</v>
      </c>
      <c r="M57" s="147" t="s">
        <v>25</v>
      </c>
      <c r="N57" s="147"/>
      <c r="O57" s="147"/>
      <c r="P57" s="174"/>
      <c r="Q57" s="189">
        <v>45797</v>
      </c>
      <c r="R57" s="147"/>
      <c r="S57" s="322"/>
    </row>
    <row r="58" spans="1:19" s="191" customFormat="1">
      <c r="A58" s="75" t="s">
        <v>163</v>
      </c>
      <c r="B58" s="148">
        <v>45809</v>
      </c>
      <c r="C58" s="148">
        <v>45838</v>
      </c>
      <c r="D58" s="174">
        <v>4</v>
      </c>
      <c r="E58" s="321" t="s">
        <v>164</v>
      </c>
      <c r="F58" s="312">
        <v>39715063</v>
      </c>
      <c r="G58" s="432" t="s">
        <v>274</v>
      </c>
      <c r="H58" s="173">
        <v>1423000</v>
      </c>
      <c r="I58" s="146" t="s">
        <v>499</v>
      </c>
      <c r="J58" s="147" t="s">
        <v>24</v>
      </c>
      <c r="K58" s="147" t="s">
        <v>24</v>
      </c>
      <c r="L58" s="219">
        <v>8299</v>
      </c>
      <c r="M58" s="147" t="s">
        <v>25</v>
      </c>
      <c r="N58" s="147"/>
      <c r="O58" s="147"/>
      <c r="P58" s="174"/>
      <c r="Q58" s="189">
        <v>45797</v>
      </c>
      <c r="R58" s="147"/>
      <c r="S58" s="322"/>
    </row>
    <row r="59" spans="1:19" s="191" customFormat="1">
      <c r="A59" s="75" t="s">
        <v>207</v>
      </c>
      <c r="B59" s="148">
        <v>45809</v>
      </c>
      <c r="C59" s="148">
        <v>45838</v>
      </c>
      <c r="D59" s="174">
        <v>4</v>
      </c>
      <c r="E59" s="321" t="s">
        <v>208</v>
      </c>
      <c r="F59" s="312">
        <v>80897235</v>
      </c>
      <c r="G59" s="432" t="s">
        <v>333</v>
      </c>
      <c r="H59" s="173">
        <v>1423000</v>
      </c>
      <c r="I59" s="146" t="s">
        <v>499</v>
      </c>
      <c r="J59" s="147" t="s">
        <v>24</v>
      </c>
      <c r="K59" s="147" t="s">
        <v>24</v>
      </c>
      <c r="L59" s="147">
        <v>8299</v>
      </c>
      <c r="M59" s="147" t="s">
        <v>25</v>
      </c>
      <c r="N59" s="147"/>
      <c r="O59" s="147"/>
      <c r="P59" s="174"/>
      <c r="Q59" s="189">
        <v>45804</v>
      </c>
      <c r="R59" s="147"/>
      <c r="S59" s="322"/>
    </row>
    <row r="60" spans="1:19" s="191" customFormat="1">
      <c r="A60" s="75" t="s">
        <v>188</v>
      </c>
      <c r="B60" s="148">
        <v>45809</v>
      </c>
      <c r="C60" s="148">
        <v>45838</v>
      </c>
      <c r="D60" s="174">
        <v>4</v>
      </c>
      <c r="E60" s="323" t="s">
        <v>189</v>
      </c>
      <c r="F60" s="323">
        <v>33197453</v>
      </c>
      <c r="G60" s="432" t="s">
        <v>333</v>
      </c>
      <c r="H60" s="173">
        <v>1423000</v>
      </c>
      <c r="I60" s="146" t="s">
        <v>499</v>
      </c>
      <c r="J60" s="147" t="s">
        <v>24</v>
      </c>
      <c r="K60" s="147" t="s">
        <v>24</v>
      </c>
      <c r="L60" s="147">
        <v>3821</v>
      </c>
      <c r="M60" s="147" t="s">
        <v>25</v>
      </c>
      <c r="N60" s="147"/>
      <c r="O60" s="147"/>
      <c r="P60" s="174"/>
      <c r="Q60" s="212"/>
      <c r="R60" s="147"/>
      <c r="S60" s="322"/>
    </row>
    <row r="61" spans="1:19" s="191" customFormat="1">
      <c r="A61" s="75" t="s">
        <v>195</v>
      </c>
      <c r="B61" s="148">
        <v>45809</v>
      </c>
      <c r="C61" s="148">
        <v>45838</v>
      </c>
      <c r="D61" s="174">
        <v>4</v>
      </c>
      <c r="E61" s="321" t="s">
        <v>196</v>
      </c>
      <c r="F61" s="312">
        <v>1013663840</v>
      </c>
      <c r="G61" s="432" t="s">
        <v>333</v>
      </c>
      <c r="H61" s="173">
        <v>1423000</v>
      </c>
      <c r="I61" s="146" t="s">
        <v>499</v>
      </c>
      <c r="J61" s="147" t="s">
        <v>24</v>
      </c>
      <c r="K61" s="147" t="s">
        <v>24</v>
      </c>
      <c r="L61" s="147">
        <v>8299</v>
      </c>
      <c r="M61" s="147" t="s">
        <v>25</v>
      </c>
      <c r="N61" s="147"/>
      <c r="O61" s="147"/>
      <c r="P61" s="174"/>
      <c r="Q61" s="212"/>
      <c r="R61" s="147"/>
      <c r="S61" s="322"/>
    </row>
    <row r="62" spans="1:19" s="191" customFormat="1">
      <c r="A62" s="75" t="s">
        <v>156</v>
      </c>
      <c r="B62" s="148">
        <v>45809</v>
      </c>
      <c r="C62" s="148">
        <v>45838</v>
      </c>
      <c r="D62" s="174">
        <v>4</v>
      </c>
      <c r="E62" s="321" t="s">
        <v>157</v>
      </c>
      <c r="F62" s="312">
        <v>1013646024</v>
      </c>
      <c r="G62" s="432" t="s">
        <v>333</v>
      </c>
      <c r="H62" s="173">
        <v>1423000</v>
      </c>
      <c r="I62" s="146" t="s">
        <v>499</v>
      </c>
      <c r="J62" s="147" t="s">
        <v>24</v>
      </c>
      <c r="K62" s="147" t="s">
        <v>24</v>
      </c>
      <c r="L62" s="176">
        <v>8299</v>
      </c>
      <c r="M62" s="147" t="s">
        <v>25</v>
      </c>
      <c r="N62" s="147"/>
      <c r="O62" s="147"/>
      <c r="P62" s="174"/>
      <c r="Q62" s="212"/>
      <c r="R62" s="147"/>
      <c r="S62" s="322"/>
    </row>
    <row r="63" spans="1:19" s="191" customFormat="1">
      <c r="A63" s="75" t="s">
        <v>174</v>
      </c>
      <c r="B63" s="148">
        <v>45809</v>
      </c>
      <c r="C63" s="148">
        <v>45838</v>
      </c>
      <c r="D63" s="174">
        <v>4</v>
      </c>
      <c r="E63" s="321" t="s">
        <v>175</v>
      </c>
      <c r="F63" s="312">
        <v>1031166539</v>
      </c>
      <c r="G63" s="432" t="s">
        <v>333</v>
      </c>
      <c r="H63" s="173">
        <v>1423000</v>
      </c>
      <c r="I63" s="146" t="s">
        <v>499</v>
      </c>
      <c r="J63" s="147" t="s">
        <v>24</v>
      </c>
      <c r="K63" s="147" t="s">
        <v>24</v>
      </c>
      <c r="L63" s="176">
        <v>8299</v>
      </c>
      <c r="M63" s="147" t="s">
        <v>25</v>
      </c>
      <c r="N63" s="147"/>
      <c r="O63" s="147"/>
      <c r="P63" s="174"/>
      <c r="Q63" s="212"/>
      <c r="R63" s="147"/>
      <c r="S63" s="322"/>
    </row>
    <row r="64" spans="1:19" s="191" customFormat="1">
      <c r="A64" s="75" t="s">
        <v>509</v>
      </c>
      <c r="B64" s="148">
        <v>45809</v>
      </c>
      <c r="C64" s="148">
        <v>45838</v>
      </c>
      <c r="D64" s="174">
        <v>4</v>
      </c>
      <c r="E64" s="321" t="s">
        <v>510</v>
      </c>
      <c r="F64" s="312">
        <v>79533591</v>
      </c>
      <c r="G64" s="432" t="s">
        <v>333</v>
      </c>
      <c r="H64" s="338"/>
      <c r="I64" s="146" t="s">
        <v>499</v>
      </c>
      <c r="J64" s="147" t="s">
        <v>24</v>
      </c>
      <c r="K64" s="147" t="s">
        <v>24</v>
      </c>
      <c r="L64" s="147">
        <v>8299</v>
      </c>
      <c r="M64" s="147" t="s">
        <v>25</v>
      </c>
      <c r="N64" s="147"/>
      <c r="O64" s="147"/>
      <c r="P64" s="174"/>
      <c r="Q64" s="212"/>
      <c r="R64" s="147"/>
      <c r="S64" s="322"/>
    </row>
    <row r="65" spans="1:19">
      <c r="A65" s="77" t="s">
        <v>534</v>
      </c>
      <c r="B65" s="437">
        <v>45717</v>
      </c>
      <c r="C65" s="437">
        <v>45724</v>
      </c>
      <c r="D65" s="438">
        <v>5</v>
      </c>
      <c r="E65" s="204" t="s">
        <v>181</v>
      </c>
      <c r="F65" s="439">
        <v>1007645320</v>
      </c>
      <c r="G65" s="440">
        <v>666667</v>
      </c>
      <c r="H65" s="431" t="s">
        <v>535</v>
      </c>
      <c r="I65" s="222" t="s">
        <v>499</v>
      </c>
      <c r="J65" s="150" t="s">
        <v>24</v>
      </c>
      <c r="K65" s="150" t="s">
        <v>24</v>
      </c>
      <c r="L65" s="385">
        <v>8299</v>
      </c>
      <c r="M65" s="384"/>
      <c r="N65" s="384"/>
      <c r="O65" s="384"/>
      <c r="P65" s="394" t="s">
        <v>43</v>
      </c>
      <c r="Q65" s="400"/>
      <c r="R65" s="384"/>
      <c r="S65" s="399"/>
    </row>
    <row r="66" spans="1:19" s="184" customFormat="1">
      <c r="A66" s="304" t="s">
        <v>536</v>
      </c>
      <c r="B66" s="445">
        <v>45292</v>
      </c>
      <c r="C66" s="445">
        <v>45306</v>
      </c>
      <c r="D66" s="446">
        <v>11</v>
      </c>
      <c r="E66" s="454" t="s">
        <v>510</v>
      </c>
      <c r="F66" s="300">
        <v>79533591</v>
      </c>
      <c r="G66" s="447">
        <v>940000</v>
      </c>
      <c r="H66" s="448" t="s">
        <v>537</v>
      </c>
      <c r="I66" s="449"/>
      <c r="J66" s="304"/>
      <c r="K66" s="304"/>
      <c r="L66" s="450"/>
      <c r="M66" s="304"/>
      <c r="N66" s="304"/>
      <c r="O66" s="304"/>
      <c r="P66" s="451"/>
      <c r="Q66" s="452"/>
      <c r="R66" s="304"/>
      <c r="S66" s="453"/>
    </row>
    <row r="67" spans="1:19" s="147" customFormat="1">
      <c r="A67" s="75" t="s">
        <v>538</v>
      </c>
      <c r="B67" s="148">
        <v>45809</v>
      </c>
      <c r="C67" s="148">
        <v>45838</v>
      </c>
      <c r="D67" s="174">
        <v>4</v>
      </c>
      <c r="E67" s="321" t="s">
        <v>539</v>
      </c>
      <c r="F67" s="312">
        <v>1032420548</v>
      </c>
      <c r="G67" s="432" t="s">
        <v>279</v>
      </c>
      <c r="H67" s="173"/>
      <c r="I67" s="146" t="s">
        <v>540</v>
      </c>
      <c r="P67" s="174"/>
      <c r="Q67" s="212"/>
      <c r="S67" s="322"/>
    </row>
    <row r="68" spans="1:19" s="147" customFormat="1">
      <c r="A68" s="75" t="s">
        <v>541</v>
      </c>
      <c r="B68" s="148">
        <v>45809</v>
      </c>
      <c r="C68" s="148">
        <v>45838</v>
      </c>
      <c r="D68" s="174">
        <v>4</v>
      </c>
      <c r="E68" s="321" t="s">
        <v>542</v>
      </c>
      <c r="F68" s="312">
        <v>79663843</v>
      </c>
      <c r="G68" s="432" t="s">
        <v>543</v>
      </c>
      <c r="H68" s="173"/>
      <c r="I68" s="146" t="s">
        <v>540</v>
      </c>
      <c r="P68" s="174"/>
      <c r="Q68" s="212"/>
      <c r="S68" s="322"/>
    </row>
    <row r="69" spans="1:19" s="147" customFormat="1">
      <c r="A69" s="75" t="s">
        <v>544</v>
      </c>
      <c r="B69" s="148">
        <v>45809</v>
      </c>
      <c r="C69" s="148">
        <v>45838</v>
      </c>
      <c r="D69" s="174">
        <v>4</v>
      </c>
      <c r="E69" s="321" t="s">
        <v>545</v>
      </c>
      <c r="F69" s="312">
        <v>1000853728</v>
      </c>
      <c r="G69" s="432" t="s">
        <v>543</v>
      </c>
      <c r="H69" s="173"/>
      <c r="I69" s="146" t="s">
        <v>546</v>
      </c>
      <c r="P69" s="174"/>
      <c r="Q69" s="212"/>
      <c r="S69" s="322"/>
    </row>
    <row r="70" spans="1:19" s="147" customFormat="1">
      <c r="A70" s="75" t="s">
        <v>547</v>
      </c>
      <c r="B70" s="148">
        <v>45809</v>
      </c>
      <c r="C70" s="148">
        <v>45838</v>
      </c>
      <c r="D70" s="174">
        <v>5</v>
      </c>
      <c r="E70" s="321" t="s">
        <v>548</v>
      </c>
      <c r="F70" s="312">
        <v>79425438</v>
      </c>
      <c r="G70" s="432" t="s">
        <v>543</v>
      </c>
      <c r="H70" s="173"/>
      <c r="I70" s="146" t="s">
        <v>546</v>
      </c>
      <c r="P70" s="174"/>
      <c r="Q70" s="212"/>
      <c r="S70" s="322"/>
    </row>
    <row r="71" spans="1:19" s="147" customFormat="1">
      <c r="A71" s="75" t="s">
        <v>549</v>
      </c>
      <c r="B71" s="148">
        <v>45809</v>
      </c>
      <c r="C71" s="148">
        <v>45838</v>
      </c>
      <c r="D71" s="174">
        <v>4</v>
      </c>
      <c r="E71" s="321" t="s">
        <v>550</v>
      </c>
      <c r="F71" s="312">
        <v>51688411</v>
      </c>
      <c r="G71" s="432" t="s">
        <v>292</v>
      </c>
      <c r="H71" s="173"/>
      <c r="I71" s="146" t="s">
        <v>546</v>
      </c>
      <c r="P71" s="174"/>
      <c r="Q71" s="212"/>
      <c r="S71" s="322"/>
    </row>
    <row r="72" spans="1:19" s="147" customFormat="1">
      <c r="A72" s="75" t="s">
        <v>551</v>
      </c>
      <c r="B72" s="148">
        <v>45809</v>
      </c>
      <c r="C72" s="148">
        <v>45838</v>
      </c>
      <c r="D72" s="174">
        <v>4</v>
      </c>
      <c r="E72" s="321" t="s">
        <v>552</v>
      </c>
      <c r="F72" s="312">
        <v>80234182</v>
      </c>
      <c r="G72" s="432" t="s">
        <v>314</v>
      </c>
      <c r="H72" s="173"/>
      <c r="I72" s="408" t="s">
        <v>553</v>
      </c>
      <c r="P72" s="174"/>
      <c r="Q72" s="212"/>
      <c r="S72" s="322"/>
    </row>
    <row r="73" spans="1:19" s="147" customFormat="1">
      <c r="A73" s="75" t="s">
        <v>554</v>
      </c>
      <c r="B73" s="148">
        <v>45817</v>
      </c>
      <c r="C73" s="148">
        <v>45838</v>
      </c>
      <c r="D73" s="174">
        <v>1</v>
      </c>
      <c r="E73" s="321" t="s">
        <v>555</v>
      </c>
      <c r="F73" s="312">
        <v>52097609</v>
      </c>
      <c r="G73" s="432" t="s">
        <v>556</v>
      </c>
      <c r="H73" s="173"/>
      <c r="I73" s="408" t="s">
        <v>553</v>
      </c>
      <c r="L73" s="147">
        <v>7410</v>
      </c>
      <c r="P73" s="174"/>
      <c r="Q73" s="212"/>
      <c r="S73" s="322"/>
    </row>
    <row r="74" spans="1:19" s="147" customFormat="1">
      <c r="A74" s="75" t="s">
        <v>557</v>
      </c>
      <c r="B74" s="148">
        <v>45809</v>
      </c>
      <c r="C74" s="148">
        <v>45838</v>
      </c>
      <c r="D74" s="174">
        <v>3</v>
      </c>
      <c r="E74" s="323" t="s">
        <v>558</v>
      </c>
      <c r="F74" s="323">
        <v>79599089</v>
      </c>
      <c r="G74" s="432" t="s">
        <v>559</v>
      </c>
      <c r="H74" s="173"/>
      <c r="I74" s="408" t="s">
        <v>553</v>
      </c>
      <c r="P74" s="174"/>
      <c r="Q74" s="212"/>
      <c r="S74" s="322"/>
    </row>
    <row r="75" spans="1:19" s="147" customFormat="1">
      <c r="A75" s="75" t="s">
        <v>560</v>
      </c>
      <c r="B75" s="148">
        <v>45824</v>
      </c>
      <c r="C75" s="148">
        <v>45838</v>
      </c>
      <c r="D75" s="174">
        <v>1</v>
      </c>
      <c r="E75" s="323" t="s">
        <v>561</v>
      </c>
      <c r="F75" s="323">
        <v>1020744893</v>
      </c>
      <c r="G75" s="432" t="s">
        <v>434</v>
      </c>
      <c r="H75" s="173"/>
      <c r="I75" s="408" t="s">
        <v>553</v>
      </c>
      <c r="L75" s="147">
        <v>8299</v>
      </c>
      <c r="P75" s="174"/>
      <c r="Q75" s="212"/>
      <c r="S75" s="322"/>
    </row>
    <row r="76" spans="1:19" s="147" customFormat="1">
      <c r="A76" s="75" t="s">
        <v>562</v>
      </c>
      <c r="B76" s="148">
        <v>45812</v>
      </c>
      <c r="C76" s="148">
        <v>45838</v>
      </c>
      <c r="D76" s="174">
        <v>1</v>
      </c>
      <c r="E76" s="321" t="s">
        <v>563</v>
      </c>
      <c r="F76" s="312">
        <v>79412045</v>
      </c>
      <c r="G76" s="432" t="s">
        <v>564</v>
      </c>
      <c r="H76" s="173"/>
      <c r="I76" s="218" t="s">
        <v>565</v>
      </c>
      <c r="L76" s="147">
        <v>7490</v>
      </c>
      <c r="P76" s="174"/>
      <c r="Q76" s="212"/>
      <c r="S76" s="322"/>
    </row>
    <row r="77" spans="1:19">
      <c r="A77" s="363" t="s">
        <v>566</v>
      </c>
      <c r="B77" s="148">
        <v>45658</v>
      </c>
      <c r="C77" s="148">
        <v>45660</v>
      </c>
      <c r="D77" s="246">
        <v>7</v>
      </c>
      <c r="E77" t="s">
        <v>370</v>
      </c>
      <c r="F77">
        <v>1033718683</v>
      </c>
      <c r="G77" s="436">
        <v>250000</v>
      </c>
      <c r="H77" s="456" t="s">
        <v>285</v>
      </c>
    </row>
  </sheetData>
  <autoFilter ref="A1:U77" xr:uid="{6CD42F6D-53C7-4AF0-9BC9-CDE44F5A7D30}"/>
  <phoneticPr fontId="2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4F87-D139-4A8C-BA53-712E6532268F}">
  <dimension ref="A1:T90"/>
  <sheetViews>
    <sheetView topLeftCell="A66" workbookViewId="0">
      <selection activeCell="F76" sqref="F76"/>
    </sheetView>
  </sheetViews>
  <sheetFormatPr defaultColWidth="11.42578125" defaultRowHeight="15"/>
  <cols>
    <col min="6" max="6" width="41.28515625" bestFit="1" customWidth="1"/>
    <col min="7" max="7" width="13" customWidth="1"/>
    <col min="8" max="8" width="8" bestFit="1" customWidth="1"/>
    <col min="9" max="9" width="33.28515625" bestFit="1" customWidth="1"/>
  </cols>
  <sheetData>
    <row r="1" spans="1:20">
      <c r="A1" s="457">
        <v>1</v>
      </c>
      <c r="B1" s="457" t="s">
        <v>538</v>
      </c>
      <c r="C1" s="458">
        <v>45839</v>
      </c>
      <c r="D1" s="458">
        <v>45869</v>
      </c>
      <c r="E1" s="457" t="s">
        <v>567</v>
      </c>
      <c r="F1" s="457" t="s">
        <v>539</v>
      </c>
      <c r="G1" s="457">
        <v>1032420548</v>
      </c>
      <c r="H1" s="457">
        <v>3600000</v>
      </c>
      <c r="I1" s="457" t="s">
        <v>540</v>
      </c>
      <c r="J1" s="789"/>
      <c r="K1" s="789"/>
      <c r="L1" s="457" t="s">
        <v>43</v>
      </c>
      <c r="M1" s="457" t="s">
        <v>568</v>
      </c>
      <c r="N1" s="457" t="s">
        <v>24</v>
      </c>
      <c r="O1" s="457"/>
      <c r="P1" s="457" t="s">
        <v>569</v>
      </c>
      <c r="Q1" s="460" t="s">
        <v>570</v>
      </c>
      <c r="R1" s="457"/>
      <c r="S1" s="457" t="s">
        <v>571</v>
      </c>
      <c r="T1" s="457" t="s">
        <v>572</v>
      </c>
    </row>
    <row r="2" spans="1:20">
      <c r="A2" s="459">
        <v>2</v>
      </c>
      <c r="B2" s="459" t="s">
        <v>541</v>
      </c>
      <c r="C2" s="461">
        <v>45839</v>
      </c>
      <c r="D2" s="461">
        <v>45869</v>
      </c>
      <c r="E2" s="459" t="s">
        <v>567</v>
      </c>
      <c r="F2" s="459" t="s">
        <v>542</v>
      </c>
      <c r="G2" s="459">
        <v>79663843</v>
      </c>
      <c r="H2" s="459">
        <v>3600000</v>
      </c>
      <c r="I2" s="459" t="s">
        <v>540</v>
      </c>
      <c r="J2" s="790"/>
      <c r="K2" s="790"/>
      <c r="L2" s="459" t="s">
        <v>43</v>
      </c>
      <c r="M2" s="459" t="s">
        <v>568</v>
      </c>
      <c r="N2" s="459" t="s">
        <v>24</v>
      </c>
      <c r="O2" s="459"/>
      <c r="P2" s="459" t="s">
        <v>569</v>
      </c>
      <c r="Q2" s="460" t="s">
        <v>570</v>
      </c>
      <c r="R2" s="459"/>
      <c r="S2" s="457" t="s">
        <v>571</v>
      </c>
      <c r="T2" s="459" t="s">
        <v>572</v>
      </c>
    </row>
    <row r="3" spans="1:20">
      <c r="A3" s="457">
        <v>102</v>
      </c>
      <c r="B3" s="457" t="s">
        <v>562</v>
      </c>
      <c r="C3" s="458">
        <v>45839</v>
      </c>
      <c r="D3" s="458">
        <v>45869</v>
      </c>
      <c r="E3" s="457" t="s">
        <v>573</v>
      </c>
      <c r="F3" s="457" t="s">
        <v>563</v>
      </c>
      <c r="G3" s="457">
        <v>79412045</v>
      </c>
      <c r="H3" s="457">
        <v>5450000</v>
      </c>
      <c r="I3" s="457" t="s">
        <v>565</v>
      </c>
      <c r="J3" s="789"/>
      <c r="K3" s="789"/>
      <c r="L3" s="457" t="s">
        <v>43</v>
      </c>
      <c r="M3" s="457" t="s">
        <v>568</v>
      </c>
      <c r="N3" s="457" t="s">
        <v>24</v>
      </c>
      <c r="O3" s="457"/>
      <c r="P3" s="457" t="s">
        <v>569</v>
      </c>
      <c r="Q3" s="462" t="s">
        <v>570</v>
      </c>
      <c r="R3" s="457"/>
      <c r="S3" s="457" t="s">
        <v>571</v>
      </c>
      <c r="T3" s="457" t="s">
        <v>574</v>
      </c>
    </row>
    <row r="4" spans="1:20">
      <c r="A4" s="459">
        <v>103</v>
      </c>
      <c r="B4" s="459" t="s">
        <v>426</v>
      </c>
      <c r="C4" s="461">
        <v>45839</v>
      </c>
      <c r="D4" s="461">
        <v>45869</v>
      </c>
      <c r="E4" s="459" t="s">
        <v>575</v>
      </c>
      <c r="F4" s="459" t="s">
        <v>427</v>
      </c>
      <c r="G4" s="459">
        <v>1010045415</v>
      </c>
      <c r="H4" s="459">
        <v>4920000</v>
      </c>
      <c r="I4" s="459" t="s">
        <v>428</v>
      </c>
      <c r="J4" s="790"/>
      <c r="K4" s="790"/>
      <c r="L4" s="459" t="s">
        <v>43</v>
      </c>
      <c r="M4" s="459" t="s">
        <v>568</v>
      </c>
      <c r="N4" s="459" t="s">
        <v>24</v>
      </c>
      <c r="O4" s="459"/>
      <c r="P4" s="459" t="s">
        <v>569</v>
      </c>
      <c r="Q4" s="462" t="s">
        <v>570</v>
      </c>
      <c r="R4" s="459"/>
      <c r="S4" s="457" t="s">
        <v>571</v>
      </c>
      <c r="T4" s="459" t="s">
        <v>574</v>
      </c>
    </row>
    <row r="5" spans="1:20">
      <c r="A5" s="457">
        <v>108</v>
      </c>
      <c r="B5" s="457" t="s">
        <v>576</v>
      </c>
      <c r="C5" s="463">
        <v>45839</v>
      </c>
      <c r="D5" s="458">
        <v>45869</v>
      </c>
      <c r="E5" s="457" t="s">
        <v>577</v>
      </c>
      <c r="F5" s="457" t="s">
        <v>578</v>
      </c>
      <c r="G5" s="457">
        <v>53105106</v>
      </c>
      <c r="H5" s="457">
        <v>4360000</v>
      </c>
      <c r="I5" s="457" t="s">
        <v>565</v>
      </c>
      <c r="J5" s="457" t="s">
        <v>43</v>
      </c>
      <c r="K5" s="457" t="s">
        <v>24</v>
      </c>
      <c r="L5" s="457" t="s">
        <v>43</v>
      </c>
      <c r="M5" s="457" t="s">
        <v>568</v>
      </c>
      <c r="N5" s="457" t="s">
        <v>24</v>
      </c>
      <c r="O5" s="457"/>
      <c r="P5" s="457" t="s">
        <v>569</v>
      </c>
      <c r="Q5" s="462" t="s">
        <v>570</v>
      </c>
      <c r="R5" s="457"/>
      <c r="S5" s="457" t="s">
        <v>571</v>
      </c>
      <c r="T5" s="457" t="s">
        <v>574</v>
      </c>
    </row>
    <row r="6" spans="1:20">
      <c r="A6" s="459">
        <v>109</v>
      </c>
      <c r="B6" s="459" t="s">
        <v>454</v>
      </c>
      <c r="C6" s="461">
        <v>45839</v>
      </c>
      <c r="D6" s="461">
        <v>45869</v>
      </c>
      <c r="E6" s="459" t="s">
        <v>575</v>
      </c>
      <c r="F6" s="459" t="s">
        <v>455</v>
      </c>
      <c r="G6" s="459">
        <v>80926613</v>
      </c>
      <c r="H6" s="459">
        <v>2600000</v>
      </c>
      <c r="I6" s="459" t="s">
        <v>579</v>
      </c>
      <c r="J6" s="790"/>
      <c r="K6" s="790"/>
      <c r="L6" s="459" t="s">
        <v>43</v>
      </c>
      <c r="M6" s="459" t="s">
        <v>568</v>
      </c>
      <c r="N6" s="459" t="s">
        <v>24</v>
      </c>
      <c r="O6" s="459"/>
      <c r="P6" s="459" t="s">
        <v>580</v>
      </c>
      <c r="Q6" s="462" t="s">
        <v>570</v>
      </c>
      <c r="R6" s="459"/>
      <c r="S6" s="457" t="s">
        <v>571</v>
      </c>
      <c r="T6" s="459" t="s">
        <v>574</v>
      </c>
    </row>
    <row r="7" spans="1:20">
      <c r="A7" s="457">
        <v>111</v>
      </c>
      <c r="B7" s="457" t="s">
        <v>451</v>
      </c>
      <c r="C7" s="458">
        <v>45839</v>
      </c>
      <c r="D7" s="458">
        <v>45869</v>
      </c>
      <c r="E7" s="457" t="s">
        <v>567</v>
      </c>
      <c r="F7" s="457" t="s">
        <v>452</v>
      </c>
      <c r="G7" s="457">
        <v>1032473495</v>
      </c>
      <c r="H7" s="457">
        <v>2600000</v>
      </c>
      <c r="I7" s="457" t="s">
        <v>579</v>
      </c>
      <c r="J7" s="789"/>
      <c r="K7" s="789"/>
      <c r="L7" s="457" t="s">
        <v>43</v>
      </c>
      <c r="M7" s="457" t="s">
        <v>568</v>
      </c>
      <c r="N7" s="457" t="s">
        <v>24</v>
      </c>
      <c r="O7" s="457"/>
      <c r="P7" s="457" t="s">
        <v>580</v>
      </c>
      <c r="Q7" s="462" t="s">
        <v>570</v>
      </c>
      <c r="R7" s="457"/>
      <c r="S7" s="457" t="s">
        <v>571</v>
      </c>
      <c r="T7" s="457" t="s">
        <v>574</v>
      </c>
    </row>
    <row r="8" spans="1:20">
      <c r="A8" s="459">
        <v>113</v>
      </c>
      <c r="B8" s="459" t="s">
        <v>448</v>
      </c>
      <c r="C8" s="461">
        <v>45839</v>
      </c>
      <c r="D8" s="461">
        <v>45869</v>
      </c>
      <c r="E8" s="459" t="s">
        <v>575</v>
      </c>
      <c r="F8" s="459" t="s">
        <v>449</v>
      </c>
      <c r="G8" s="459">
        <v>1023969334</v>
      </c>
      <c r="H8" s="459">
        <v>2600000</v>
      </c>
      <c r="I8" s="459" t="s">
        <v>579</v>
      </c>
      <c r="J8" s="790"/>
      <c r="K8" s="790"/>
      <c r="L8" s="459" t="s">
        <v>43</v>
      </c>
      <c r="M8" s="459" t="s">
        <v>568</v>
      </c>
      <c r="N8" s="459" t="s">
        <v>24</v>
      </c>
      <c r="O8" s="459"/>
      <c r="P8" s="459" t="s">
        <v>580</v>
      </c>
      <c r="Q8" s="462" t="s">
        <v>570</v>
      </c>
      <c r="R8" s="459"/>
      <c r="S8" s="457" t="s">
        <v>571</v>
      </c>
      <c r="T8" s="459" t="s">
        <v>574</v>
      </c>
    </row>
    <row r="9" spans="1:20">
      <c r="A9" s="457">
        <v>114</v>
      </c>
      <c r="B9" s="457" t="s">
        <v>547</v>
      </c>
      <c r="C9" s="458">
        <v>45839</v>
      </c>
      <c r="D9" s="458">
        <v>45869</v>
      </c>
      <c r="E9" s="457" t="s">
        <v>581</v>
      </c>
      <c r="F9" s="457" t="s">
        <v>548</v>
      </c>
      <c r="G9" s="457">
        <v>79425438</v>
      </c>
      <c r="H9" s="457">
        <v>3600000</v>
      </c>
      <c r="I9" s="457" t="s">
        <v>546</v>
      </c>
      <c r="J9" s="789"/>
      <c r="K9" s="789"/>
      <c r="L9" s="457" t="s">
        <v>43</v>
      </c>
      <c r="M9" s="457" t="s">
        <v>568</v>
      </c>
      <c r="N9" s="457" t="s">
        <v>24</v>
      </c>
      <c r="O9" s="457"/>
      <c r="P9" s="457" t="s">
        <v>582</v>
      </c>
      <c r="Q9" s="462" t="s">
        <v>570</v>
      </c>
      <c r="R9" s="457"/>
      <c r="S9" s="457" t="s">
        <v>571</v>
      </c>
      <c r="T9" s="457" t="s">
        <v>574</v>
      </c>
    </row>
    <row r="10" spans="1:20">
      <c r="A10" s="459">
        <v>115</v>
      </c>
      <c r="B10" s="459" t="s">
        <v>549</v>
      </c>
      <c r="C10" s="461">
        <v>45839</v>
      </c>
      <c r="D10" s="461">
        <v>45869</v>
      </c>
      <c r="E10" s="459" t="s">
        <v>567</v>
      </c>
      <c r="F10" s="459" t="s">
        <v>550</v>
      </c>
      <c r="G10" s="459">
        <v>51688411</v>
      </c>
      <c r="H10" s="459">
        <v>6800000</v>
      </c>
      <c r="I10" s="459" t="s">
        <v>546</v>
      </c>
      <c r="J10" s="790"/>
      <c r="K10" s="790"/>
      <c r="L10" s="459" t="s">
        <v>43</v>
      </c>
      <c r="M10" s="459" t="s">
        <v>568</v>
      </c>
      <c r="N10" s="459" t="s">
        <v>24</v>
      </c>
      <c r="O10" s="459"/>
      <c r="P10" s="459" t="s">
        <v>582</v>
      </c>
      <c r="Q10" s="462" t="s">
        <v>570</v>
      </c>
      <c r="R10" s="459"/>
      <c r="S10" s="457" t="s">
        <v>571</v>
      </c>
      <c r="T10" s="459" t="s">
        <v>574</v>
      </c>
    </row>
    <row r="11" spans="1:20">
      <c r="A11" s="457">
        <v>117</v>
      </c>
      <c r="B11" s="457" t="s">
        <v>544</v>
      </c>
      <c r="C11" s="458">
        <v>45839</v>
      </c>
      <c r="D11" s="458">
        <v>45869</v>
      </c>
      <c r="E11" s="457" t="s">
        <v>567</v>
      </c>
      <c r="F11" s="457" t="s">
        <v>545</v>
      </c>
      <c r="G11" s="457">
        <v>1000853728</v>
      </c>
      <c r="H11" s="457">
        <v>3600000</v>
      </c>
      <c r="I11" s="457" t="s">
        <v>546</v>
      </c>
      <c r="J11" s="789"/>
      <c r="K11" s="789"/>
      <c r="L11" s="457" t="s">
        <v>43</v>
      </c>
      <c r="M11" s="457" t="s">
        <v>568</v>
      </c>
      <c r="N11" s="457" t="s">
        <v>24</v>
      </c>
      <c r="O11" s="457"/>
      <c r="P11" s="457" t="s">
        <v>582</v>
      </c>
      <c r="Q11" s="462" t="s">
        <v>570</v>
      </c>
      <c r="R11" s="457"/>
      <c r="S11" s="457" t="s">
        <v>571</v>
      </c>
      <c r="T11" s="457" t="s">
        <v>574</v>
      </c>
    </row>
    <row r="12" spans="1:20">
      <c r="A12" s="459">
        <v>120</v>
      </c>
      <c r="B12" s="459" t="s">
        <v>130</v>
      </c>
      <c r="C12" s="461">
        <v>45839</v>
      </c>
      <c r="D12" s="461">
        <v>45869</v>
      </c>
      <c r="E12" s="459" t="s">
        <v>567</v>
      </c>
      <c r="F12" s="459" t="s">
        <v>131</v>
      </c>
      <c r="G12" s="459">
        <v>52750585</v>
      </c>
      <c r="H12" s="459">
        <v>5900000</v>
      </c>
      <c r="I12" s="459" t="s">
        <v>132</v>
      </c>
      <c r="J12" s="790"/>
      <c r="K12" s="790"/>
      <c r="L12" s="459" t="s">
        <v>43</v>
      </c>
      <c r="M12" s="459" t="s">
        <v>568</v>
      </c>
      <c r="N12" s="459" t="s">
        <v>24</v>
      </c>
      <c r="O12" s="459"/>
      <c r="P12" s="459" t="s">
        <v>582</v>
      </c>
      <c r="Q12" s="462" t="s">
        <v>570</v>
      </c>
      <c r="R12" s="459"/>
      <c r="S12" s="457" t="s">
        <v>571</v>
      </c>
      <c r="T12" s="459" t="s">
        <v>574</v>
      </c>
    </row>
    <row r="13" spans="1:20">
      <c r="A13" s="457">
        <v>121</v>
      </c>
      <c r="B13" s="457" t="s">
        <v>144</v>
      </c>
      <c r="C13" s="458">
        <v>45839</v>
      </c>
      <c r="D13" s="458">
        <v>45869</v>
      </c>
      <c r="E13" s="457" t="s">
        <v>567</v>
      </c>
      <c r="F13" s="457" t="s">
        <v>145</v>
      </c>
      <c r="G13" s="457">
        <v>1018505806</v>
      </c>
      <c r="H13" s="457">
        <v>5450000</v>
      </c>
      <c r="I13" s="457" t="s">
        <v>132</v>
      </c>
      <c r="J13" s="789"/>
      <c r="K13" s="789"/>
      <c r="L13" s="457" t="s">
        <v>43</v>
      </c>
      <c r="M13" s="457" t="s">
        <v>568</v>
      </c>
      <c r="N13" s="457" t="s">
        <v>24</v>
      </c>
      <c r="O13" s="457"/>
      <c r="P13" s="457" t="s">
        <v>582</v>
      </c>
      <c r="Q13" s="462" t="s">
        <v>570</v>
      </c>
      <c r="R13" s="457"/>
      <c r="S13" s="457" t="s">
        <v>571</v>
      </c>
      <c r="T13" s="457" t="s">
        <v>574</v>
      </c>
    </row>
    <row r="14" spans="1:20">
      <c r="A14" s="459">
        <v>122</v>
      </c>
      <c r="B14" s="459" t="s">
        <v>135</v>
      </c>
      <c r="C14" s="461">
        <v>45839</v>
      </c>
      <c r="D14" s="461">
        <v>45869</v>
      </c>
      <c r="E14" s="459" t="s">
        <v>567</v>
      </c>
      <c r="F14" s="459" t="s">
        <v>136</v>
      </c>
      <c r="G14" s="459">
        <v>1030603210</v>
      </c>
      <c r="H14" s="459">
        <v>4100000</v>
      </c>
      <c r="I14" s="459" t="s">
        <v>132</v>
      </c>
      <c r="J14" s="790"/>
      <c r="K14" s="790"/>
      <c r="L14" s="459" t="s">
        <v>43</v>
      </c>
      <c r="M14" s="459" t="s">
        <v>568</v>
      </c>
      <c r="N14" s="459" t="s">
        <v>24</v>
      </c>
      <c r="O14" s="459"/>
      <c r="P14" s="459" t="s">
        <v>582</v>
      </c>
      <c r="Q14" s="462" t="s">
        <v>570</v>
      </c>
      <c r="R14" s="459"/>
      <c r="S14" s="457" t="s">
        <v>571</v>
      </c>
      <c r="T14" s="459" t="s">
        <v>574</v>
      </c>
    </row>
    <row r="15" spans="1:20">
      <c r="A15" s="457">
        <v>123</v>
      </c>
      <c r="B15" s="457" t="s">
        <v>138</v>
      </c>
      <c r="C15" s="458">
        <v>45839</v>
      </c>
      <c r="D15" s="458">
        <v>45869</v>
      </c>
      <c r="E15" s="457" t="s">
        <v>567</v>
      </c>
      <c r="F15" s="457" t="s">
        <v>139</v>
      </c>
      <c r="G15" s="457">
        <v>52233907</v>
      </c>
      <c r="H15" s="457">
        <v>4100000</v>
      </c>
      <c r="I15" s="457" t="s">
        <v>132</v>
      </c>
      <c r="J15" s="789"/>
      <c r="K15" s="789"/>
      <c r="L15" s="457" t="s">
        <v>43</v>
      </c>
      <c r="M15" s="457" t="s">
        <v>568</v>
      </c>
      <c r="N15" s="457" t="s">
        <v>24</v>
      </c>
      <c r="O15" s="457"/>
      <c r="P15" s="457" t="s">
        <v>582</v>
      </c>
      <c r="Q15" s="462" t="s">
        <v>570</v>
      </c>
      <c r="R15" s="457"/>
      <c r="S15" s="457" t="s">
        <v>571</v>
      </c>
      <c r="T15" s="457" t="s">
        <v>574</v>
      </c>
    </row>
    <row r="16" spans="1:20">
      <c r="A16" s="459">
        <v>124</v>
      </c>
      <c r="B16" s="459" t="s">
        <v>327</v>
      </c>
      <c r="C16" s="461">
        <v>45839</v>
      </c>
      <c r="D16" s="461">
        <v>45869</v>
      </c>
      <c r="E16" s="459" t="s">
        <v>575</v>
      </c>
      <c r="F16" s="459" t="s">
        <v>328</v>
      </c>
      <c r="G16" s="459">
        <v>52277730</v>
      </c>
      <c r="H16" s="459">
        <v>5450000</v>
      </c>
      <c r="I16" s="459" t="s">
        <v>132</v>
      </c>
      <c r="J16" s="790"/>
      <c r="K16" s="790"/>
      <c r="L16" s="459" t="s">
        <v>43</v>
      </c>
      <c r="M16" s="459" t="s">
        <v>568</v>
      </c>
      <c r="N16" s="459" t="s">
        <v>24</v>
      </c>
      <c r="O16" s="459"/>
      <c r="P16" s="459" t="s">
        <v>582</v>
      </c>
      <c r="Q16" s="462" t="s">
        <v>570</v>
      </c>
      <c r="R16" s="459" t="s">
        <v>583</v>
      </c>
      <c r="S16" s="457" t="s">
        <v>571</v>
      </c>
      <c r="T16" s="459" t="s">
        <v>574</v>
      </c>
    </row>
    <row r="17" spans="1:20">
      <c r="A17" s="457">
        <v>127</v>
      </c>
      <c r="B17" s="457" t="s">
        <v>330</v>
      </c>
      <c r="C17" s="458">
        <v>45839</v>
      </c>
      <c r="D17" s="458">
        <v>45869</v>
      </c>
      <c r="E17" s="457" t="s">
        <v>567</v>
      </c>
      <c r="F17" s="457" t="s">
        <v>331</v>
      </c>
      <c r="G17" s="457">
        <v>1074189104</v>
      </c>
      <c r="H17" s="457">
        <v>5900000</v>
      </c>
      <c r="I17" s="457" t="s">
        <v>132</v>
      </c>
      <c r="J17" s="789"/>
      <c r="K17" s="789"/>
      <c r="L17" s="457" t="s">
        <v>43</v>
      </c>
      <c r="M17" s="457" t="s">
        <v>568</v>
      </c>
      <c r="N17" s="457" t="s">
        <v>24</v>
      </c>
      <c r="O17" s="457"/>
      <c r="P17" s="457" t="s">
        <v>582</v>
      </c>
      <c r="Q17" s="464" t="s">
        <v>570</v>
      </c>
      <c r="R17" s="457"/>
      <c r="S17" s="457" t="s">
        <v>571</v>
      </c>
      <c r="T17" s="457" t="s">
        <v>584</v>
      </c>
    </row>
    <row r="18" spans="1:20">
      <c r="A18" s="459">
        <v>129</v>
      </c>
      <c r="B18" s="459" t="s">
        <v>324</v>
      </c>
      <c r="C18" s="461">
        <v>45839</v>
      </c>
      <c r="D18" s="461">
        <v>45869</v>
      </c>
      <c r="E18" s="459" t="s">
        <v>575</v>
      </c>
      <c r="F18" s="459" t="s">
        <v>325</v>
      </c>
      <c r="G18" s="459">
        <v>43985735</v>
      </c>
      <c r="H18" s="459">
        <v>5450000</v>
      </c>
      <c r="I18" s="459" t="s">
        <v>132</v>
      </c>
      <c r="J18" s="790"/>
      <c r="K18" s="790"/>
      <c r="L18" s="459" t="s">
        <v>43</v>
      </c>
      <c r="M18" s="459" t="s">
        <v>568</v>
      </c>
      <c r="N18" s="459" t="s">
        <v>24</v>
      </c>
      <c r="O18" s="459"/>
      <c r="P18" s="459" t="s">
        <v>582</v>
      </c>
      <c r="Q18" s="464" t="s">
        <v>570</v>
      </c>
      <c r="R18" s="459"/>
      <c r="S18" s="457" t="s">
        <v>571</v>
      </c>
      <c r="T18" s="459" t="s">
        <v>584</v>
      </c>
    </row>
    <row r="19" spans="1:20">
      <c r="A19" s="457">
        <v>132</v>
      </c>
      <c r="B19" s="457" t="s">
        <v>321</v>
      </c>
      <c r="C19" s="458">
        <v>45839</v>
      </c>
      <c r="D19" s="458">
        <v>45869</v>
      </c>
      <c r="E19" s="457" t="s">
        <v>575</v>
      </c>
      <c r="F19" s="457" t="s">
        <v>530</v>
      </c>
      <c r="G19" s="457">
        <v>1000988762</v>
      </c>
      <c r="H19" s="457">
        <v>5450000</v>
      </c>
      <c r="I19" s="457" t="s">
        <v>132</v>
      </c>
      <c r="J19" s="789"/>
      <c r="K19" s="789"/>
      <c r="L19" s="457" t="s">
        <v>43</v>
      </c>
      <c r="M19" s="457" t="s">
        <v>568</v>
      </c>
      <c r="N19" s="457" t="s">
        <v>24</v>
      </c>
      <c r="O19" s="457"/>
      <c r="P19" s="457" t="s">
        <v>582</v>
      </c>
      <c r="Q19" s="464" t="s">
        <v>570</v>
      </c>
      <c r="R19" s="457"/>
      <c r="S19" s="457" t="s">
        <v>571</v>
      </c>
      <c r="T19" s="457" t="s">
        <v>584</v>
      </c>
    </row>
    <row r="20" spans="1:20">
      <c r="A20" s="459">
        <v>134</v>
      </c>
      <c r="B20" s="459" t="s">
        <v>465</v>
      </c>
      <c r="C20" s="461">
        <v>45839</v>
      </c>
      <c r="D20" s="461">
        <v>45869</v>
      </c>
      <c r="E20" s="459" t="s">
        <v>585</v>
      </c>
      <c r="F20" s="459" t="s">
        <v>466</v>
      </c>
      <c r="G20" s="459">
        <v>1000066660</v>
      </c>
      <c r="H20" s="459">
        <v>4920000</v>
      </c>
      <c r="I20" s="459" t="s">
        <v>132</v>
      </c>
      <c r="J20" s="790"/>
      <c r="K20" s="790"/>
      <c r="L20" s="459" t="s">
        <v>43</v>
      </c>
      <c r="M20" s="459" t="s">
        <v>568</v>
      </c>
      <c r="N20" s="459" t="s">
        <v>24</v>
      </c>
      <c r="O20" s="459"/>
      <c r="P20" s="459" t="s">
        <v>582</v>
      </c>
      <c r="Q20" s="464" t="s">
        <v>570</v>
      </c>
      <c r="R20" s="459"/>
      <c r="S20" s="457" t="s">
        <v>571</v>
      </c>
      <c r="T20" s="459" t="s">
        <v>584</v>
      </c>
    </row>
    <row r="21" spans="1:20">
      <c r="A21" s="457">
        <v>138</v>
      </c>
      <c r="B21" s="457" t="s">
        <v>418</v>
      </c>
      <c r="C21" s="458">
        <v>45839</v>
      </c>
      <c r="D21" s="458">
        <v>45869</v>
      </c>
      <c r="E21" s="457" t="s">
        <v>567</v>
      </c>
      <c r="F21" s="457" t="s">
        <v>419</v>
      </c>
      <c r="G21" s="457">
        <v>80808811</v>
      </c>
      <c r="H21" s="457">
        <v>3600000</v>
      </c>
      <c r="I21" s="457" t="s">
        <v>456</v>
      </c>
      <c r="J21" s="789"/>
      <c r="K21" s="789"/>
      <c r="L21" s="457" t="s">
        <v>43</v>
      </c>
      <c r="M21" s="457" t="s">
        <v>568</v>
      </c>
      <c r="N21" s="457" t="s">
        <v>24</v>
      </c>
      <c r="O21" s="457"/>
      <c r="P21" s="457" t="s">
        <v>569</v>
      </c>
      <c r="Q21" s="465" t="s">
        <v>570</v>
      </c>
      <c r="R21" s="457" t="s">
        <v>586</v>
      </c>
      <c r="S21" s="457" t="s">
        <v>571</v>
      </c>
      <c r="T21" s="457"/>
    </row>
    <row r="22" spans="1:20">
      <c r="A22" s="459">
        <v>145</v>
      </c>
      <c r="B22" s="459" t="s">
        <v>429</v>
      </c>
      <c r="C22" s="461">
        <v>45839</v>
      </c>
      <c r="D22" s="461">
        <v>45869</v>
      </c>
      <c r="E22" s="459" t="s">
        <v>581</v>
      </c>
      <c r="F22" s="459" t="s">
        <v>430</v>
      </c>
      <c r="G22" s="459">
        <v>1031127862</v>
      </c>
      <c r="H22" s="459">
        <v>5900000</v>
      </c>
      <c r="I22" s="459" t="s">
        <v>431</v>
      </c>
      <c r="J22" s="790"/>
      <c r="K22" s="790"/>
      <c r="L22" s="459" t="s">
        <v>43</v>
      </c>
      <c r="M22" s="459" t="s">
        <v>568</v>
      </c>
      <c r="N22" s="459" t="s">
        <v>24</v>
      </c>
      <c r="O22" s="459"/>
      <c r="P22" s="459" t="s">
        <v>569</v>
      </c>
      <c r="Q22" s="464" t="s">
        <v>570</v>
      </c>
      <c r="R22" s="459"/>
      <c r="S22" s="457" t="s">
        <v>571</v>
      </c>
      <c r="T22" s="459" t="s">
        <v>584</v>
      </c>
    </row>
    <row r="23" spans="1:20">
      <c r="A23" s="457">
        <v>146</v>
      </c>
      <c r="B23" s="457" t="s">
        <v>432</v>
      </c>
      <c r="C23" s="458">
        <v>45839</v>
      </c>
      <c r="D23" s="458">
        <v>45869</v>
      </c>
      <c r="E23" s="457" t="s">
        <v>567</v>
      </c>
      <c r="F23" s="457" t="s">
        <v>433</v>
      </c>
      <c r="G23" s="457">
        <v>1118167990</v>
      </c>
      <c r="H23" s="457">
        <v>6800000</v>
      </c>
      <c r="I23" s="457" t="s">
        <v>431</v>
      </c>
      <c r="J23" s="789"/>
      <c r="K23" s="789"/>
      <c r="L23" s="457" t="s">
        <v>43</v>
      </c>
      <c r="M23" s="457" t="s">
        <v>568</v>
      </c>
      <c r="N23" s="457" t="s">
        <v>24</v>
      </c>
      <c r="O23" s="457"/>
      <c r="P23" s="457" t="s">
        <v>569</v>
      </c>
      <c r="Q23" s="464" t="s">
        <v>570</v>
      </c>
      <c r="R23" s="457"/>
      <c r="S23" s="457" t="s">
        <v>571</v>
      </c>
      <c r="T23" s="457" t="s">
        <v>584</v>
      </c>
    </row>
    <row r="24" spans="1:20">
      <c r="A24" s="459">
        <v>148</v>
      </c>
      <c r="B24" s="459" t="s">
        <v>551</v>
      </c>
      <c r="C24" s="461">
        <v>45839</v>
      </c>
      <c r="D24" s="461">
        <v>45869</v>
      </c>
      <c r="E24" s="459" t="s">
        <v>567</v>
      </c>
      <c r="F24" s="459" t="s">
        <v>587</v>
      </c>
      <c r="G24" s="459">
        <v>80234182</v>
      </c>
      <c r="H24" s="459">
        <v>5450000</v>
      </c>
      <c r="I24" s="459" t="s">
        <v>553</v>
      </c>
      <c r="J24" s="790"/>
      <c r="K24" s="790"/>
      <c r="L24" s="459" t="s">
        <v>43</v>
      </c>
      <c r="M24" s="459" t="s">
        <v>568</v>
      </c>
      <c r="N24" s="459" t="s">
        <v>24</v>
      </c>
      <c r="O24" s="459"/>
      <c r="P24" s="459" t="s">
        <v>582</v>
      </c>
      <c r="Q24" s="464" t="s">
        <v>570</v>
      </c>
      <c r="R24" s="459"/>
      <c r="S24" s="457" t="s">
        <v>571</v>
      </c>
      <c r="T24" s="459" t="s">
        <v>584</v>
      </c>
    </row>
    <row r="25" spans="1:20">
      <c r="A25" s="457">
        <v>150</v>
      </c>
      <c r="B25" s="457" t="s">
        <v>557</v>
      </c>
      <c r="C25" s="458">
        <v>45839</v>
      </c>
      <c r="D25" s="458">
        <v>45869</v>
      </c>
      <c r="E25" s="457" t="s">
        <v>575</v>
      </c>
      <c r="F25" s="457" t="s">
        <v>558</v>
      </c>
      <c r="G25" s="457">
        <v>79599089</v>
      </c>
      <c r="H25" s="457">
        <v>5900000</v>
      </c>
      <c r="I25" s="457" t="s">
        <v>553</v>
      </c>
      <c r="J25" s="789"/>
      <c r="K25" s="789"/>
      <c r="L25" s="457" t="s">
        <v>43</v>
      </c>
      <c r="M25" s="457" t="s">
        <v>568</v>
      </c>
      <c r="N25" s="457" t="s">
        <v>24</v>
      </c>
      <c r="O25" s="457"/>
      <c r="P25" s="457" t="s">
        <v>582</v>
      </c>
      <c r="Q25" s="464" t="s">
        <v>570</v>
      </c>
      <c r="R25" s="457"/>
      <c r="S25" s="457" t="s">
        <v>571</v>
      </c>
      <c r="T25" s="457" t="s">
        <v>584</v>
      </c>
    </row>
    <row r="26" spans="1:20">
      <c r="A26" s="459">
        <v>152</v>
      </c>
      <c r="B26" s="459" t="s">
        <v>554</v>
      </c>
      <c r="C26" s="461">
        <v>45839</v>
      </c>
      <c r="D26" s="461">
        <v>45869</v>
      </c>
      <c r="E26" s="459" t="s">
        <v>573</v>
      </c>
      <c r="F26" s="459" t="s">
        <v>588</v>
      </c>
      <c r="G26" s="459">
        <v>52097609</v>
      </c>
      <c r="H26" s="459">
        <v>6800000</v>
      </c>
      <c r="I26" s="459" t="s">
        <v>553</v>
      </c>
      <c r="J26" s="790"/>
      <c r="K26" s="790"/>
      <c r="L26" s="459" t="s">
        <v>43</v>
      </c>
      <c r="M26" s="459" t="s">
        <v>568</v>
      </c>
      <c r="N26" s="459" t="s">
        <v>24</v>
      </c>
      <c r="O26" s="459"/>
      <c r="P26" s="459" t="s">
        <v>582</v>
      </c>
      <c r="Q26" s="464" t="s">
        <v>570</v>
      </c>
      <c r="R26" s="459"/>
      <c r="S26" s="457" t="s">
        <v>571</v>
      </c>
      <c r="T26" s="459" t="s">
        <v>584</v>
      </c>
    </row>
    <row r="27" spans="1:20">
      <c r="A27" s="457">
        <v>155</v>
      </c>
      <c r="B27" s="457" t="s">
        <v>560</v>
      </c>
      <c r="C27" s="458">
        <v>45839</v>
      </c>
      <c r="D27" s="458">
        <v>45869</v>
      </c>
      <c r="E27" s="457" t="s">
        <v>573</v>
      </c>
      <c r="F27" s="457" t="s">
        <v>561</v>
      </c>
      <c r="G27" s="457">
        <v>1020744893</v>
      </c>
      <c r="H27" s="457">
        <v>6800000</v>
      </c>
      <c r="I27" s="457" t="s">
        <v>553</v>
      </c>
      <c r="J27" s="789"/>
      <c r="K27" s="789"/>
      <c r="L27" s="457" t="s">
        <v>43</v>
      </c>
      <c r="M27" s="457" t="s">
        <v>568</v>
      </c>
      <c r="N27" s="457" t="s">
        <v>24</v>
      </c>
      <c r="O27" s="457"/>
      <c r="P27" s="457" t="s">
        <v>582</v>
      </c>
      <c r="Q27" s="464" t="s">
        <v>570</v>
      </c>
      <c r="R27" s="457"/>
      <c r="S27" s="457" t="s">
        <v>571</v>
      </c>
      <c r="T27" s="457" t="s">
        <v>584</v>
      </c>
    </row>
    <row r="28" spans="1:20">
      <c r="A28" s="459">
        <v>158</v>
      </c>
      <c r="B28" s="459" t="s">
        <v>589</v>
      </c>
      <c r="C28" s="461">
        <v>45846</v>
      </c>
      <c r="D28" s="461">
        <v>45869</v>
      </c>
      <c r="E28" s="459" t="s">
        <v>577</v>
      </c>
      <c r="F28" s="459" t="s">
        <v>590</v>
      </c>
      <c r="G28" s="459">
        <v>1032444136</v>
      </c>
      <c r="H28" s="459">
        <v>3772000</v>
      </c>
      <c r="I28" s="459" t="s">
        <v>553</v>
      </c>
      <c r="J28" s="459" t="s">
        <v>24</v>
      </c>
      <c r="K28" s="459" t="s">
        <v>24</v>
      </c>
      <c r="L28" s="459" t="s">
        <v>43</v>
      </c>
      <c r="M28" s="459" t="s">
        <v>568</v>
      </c>
      <c r="N28" s="459" t="s">
        <v>24</v>
      </c>
      <c r="O28" s="459"/>
      <c r="P28" s="459" t="s">
        <v>582</v>
      </c>
      <c r="Q28" s="464" t="s">
        <v>570</v>
      </c>
      <c r="R28" s="459"/>
      <c r="S28" s="457" t="s">
        <v>571</v>
      </c>
      <c r="T28" s="459" t="s">
        <v>584</v>
      </c>
    </row>
    <row r="29" spans="1:20">
      <c r="A29" s="457">
        <v>163</v>
      </c>
      <c r="B29" s="457" t="s">
        <v>141</v>
      </c>
      <c r="C29" s="458">
        <v>45839</v>
      </c>
      <c r="D29" s="458">
        <v>45869</v>
      </c>
      <c r="E29" s="457" t="s">
        <v>567</v>
      </c>
      <c r="F29" s="457" t="s">
        <v>142</v>
      </c>
      <c r="G29" s="457">
        <v>52860558</v>
      </c>
      <c r="H29" s="457">
        <v>5450000</v>
      </c>
      <c r="I29" s="457" t="s">
        <v>132</v>
      </c>
      <c r="J29" s="789"/>
      <c r="K29" s="789"/>
      <c r="L29" s="457" t="s">
        <v>43</v>
      </c>
      <c r="M29" s="457" t="s">
        <v>568</v>
      </c>
      <c r="N29" s="457" t="s">
        <v>24</v>
      </c>
      <c r="O29" s="457"/>
      <c r="P29" s="457" t="s">
        <v>582</v>
      </c>
      <c r="Q29" s="464" t="s">
        <v>570</v>
      </c>
      <c r="R29" s="457"/>
      <c r="S29" s="457" t="s">
        <v>571</v>
      </c>
      <c r="T29" s="457" t="s">
        <v>584</v>
      </c>
    </row>
    <row r="30" spans="1:20">
      <c r="A30" s="459">
        <v>164</v>
      </c>
      <c r="B30" s="459" t="s">
        <v>317</v>
      </c>
      <c r="C30" s="461">
        <v>45839</v>
      </c>
      <c r="D30" s="461">
        <v>45869</v>
      </c>
      <c r="E30" s="459" t="s">
        <v>575</v>
      </c>
      <c r="F30" s="459" t="s">
        <v>318</v>
      </c>
      <c r="G30" s="459">
        <v>53051083</v>
      </c>
      <c r="H30" s="459">
        <v>5450000</v>
      </c>
      <c r="I30" s="459" t="s">
        <v>132</v>
      </c>
      <c r="J30" s="790"/>
      <c r="K30" s="790"/>
      <c r="L30" s="459" t="s">
        <v>43</v>
      </c>
      <c r="M30" s="459" t="s">
        <v>568</v>
      </c>
      <c r="N30" s="459" t="s">
        <v>24</v>
      </c>
      <c r="O30" s="459"/>
      <c r="P30" s="459" t="s">
        <v>582</v>
      </c>
      <c r="Q30" s="464" t="s">
        <v>570</v>
      </c>
      <c r="R30" s="459"/>
      <c r="S30" s="457" t="s">
        <v>571</v>
      </c>
      <c r="T30" s="459" t="s">
        <v>584</v>
      </c>
    </row>
    <row r="31" spans="1:20">
      <c r="A31" s="457">
        <v>194</v>
      </c>
      <c r="B31" s="457" t="s">
        <v>438</v>
      </c>
      <c r="C31" s="458">
        <v>45839</v>
      </c>
      <c r="D31" s="458">
        <v>45869</v>
      </c>
      <c r="E31" s="457" t="s">
        <v>567</v>
      </c>
      <c r="F31" s="457" t="s">
        <v>591</v>
      </c>
      <c r="G31" s="457">
        <v>1010212070</v>
      </c>
      <c r="H31" s="457">
        <v>6800000</v>
      </c>
      <c r="I31" s="457" t="s">
        <v>431</v>
      </c>
      <c r="J31" s="789"/>
      <c r="K31" s="789"/>
      <c r="L31" s="457" t="s">
        <v>43</v>
      </c>
      <c r="M31" s="457" t="s">
        <v>568</v>
      </c>
      <c r="N31" s="457" t="s">
        <v>24</v>
      </c>
      <c r="O31" s="457"/>
      <c r="P31" s="457" t="s">
        <v>580</v>
      </c>
      <c r="Q31" s="466" t="s">
        <v>570</v>
      </c>
      <c r="R31" s="457"/>
      <c r="S31" s="457" t="s">
        <v>571</v>
      </c>
      <c r="T31" s="457" t="s">
        <v>592</v>
      </c>
    </row>
    <row r="32" spans="1:20">
      <c r="A32" s="459">
        <v>195</v>
      </c>
      <c r="B32" s="459" t="s">
        <v>435</v>
      </c>
      <c r="C32" s="461">
        <v>45839</v>
      </c>
      <c r="D32" s="461">
        <v>45869</v>
      </c>
      <c r="E32" s="459" t="s">
        <v>575</v>
      </c>
      <c r="F32" s="459" t="s">
        <v>436</v>
      </c>
      <c r="G32" s="459">
        <v>79455696</v>
      </c>
      <c r="H32" s="459">
        <v>5900000</v>
      </c>
      <c r="I32" s="459" t="s">
        <v>431</v>
      </c>
      <c r="J32" s="790"/>
      <c r="K32" s="790"/>
      <c r="L32" s="459" t="s">
        <v>43</v>
      </c>
      <c r="M32" s="459" t="s">
        <v>568</v>
      </c>
      <c r="N32" s="459" t="s">
        <v>24</v>
      </c>
      <c r="O32" s="459"/>
      <c r="P32" s="459" t="s">
        <v>580</v>
      </c>
      <c r="Q32" s="466" t="s">
        <v>570</v>
      </c>
      <c r="R32" s="459"/>
      <c r="S32" s="457" t="s">
        <v>571</v>
      </c>
      <c r="T32" s="459" t="s">
        <v>592</v>
      </c>
    </row>
    <row r="33" spans="1:20">
      <c r="A33" s="457">
        <v>206</v>
      </c>
      <c r="B33" s="457" t="s">
        <v>593</v>
      </c>
      <c r="C33" s="458">
        <v>45839</v>
      </c>
      <c r="D33" s="458">
        <v>45869</v>
      </c>
      <c r="E33" s="457" t="s">
        <v>577</v>
      </c>
      <c r="F33" s="457" t="s">
        <v>594</v>
      </c>
      <c r="G33" s="457">
        <v>1022425237</v>
      </c>
      <c r="H33" s="457">
        <v>4920000</v>
      </c>
      <c r="I33" s="457" t="s">
        <v>519</v>
      </c>
      <c r="J33" s="457" t="s">
        <v>24</v>
      </c>
      <c r="K33" s="457" t="s">
        <v>24</v>
      </c>
      <c r="L33" s="457" t="s">
        <v>43</v>
      </c>
      <c r="M33" s="457" t="s">
        <v>568</v>
      </c>
      <c r="N33" s="457" t="s">
        <v>24</v>
      </c>
      <c r="O33" s="457"/>
      <c r="P33" s="457" t="s">
        <v>580</v>
      </c>
      <c r="Q33" s="466" t="s">
        <v>570</v>
      </c>
      <c r="R33" s="457"/>
      <c r="S33" s="457" t="s">
        <v>571</v>
      </c>
      <c r="T33" s="457" t="s">
        <v>592</v>
      </c>
    </row>
    <row r="34" spans="1:20">
      <c r="A34" s="459">
        <v>211</v>
      </c>
      <c r="B34" s="459" t="s">
        <v>188</v>
      </c>
      <c r="C34" s="461">
        <v>45839</v>
      </c>
      <c r="D34" s="461">
        <v>45869</v>
      </c>
      <c r="E34" s="459" t="s">
        <v>567</v>
      </c>
      <c r="F34" s="459" t="s">
        <v>189</v>
      </c>
      <c r="G34" s="459">
        <v>33197453</v>
      </c>
      <c r="H34" s="459">
        <v>2600000</v>
      </c>
      <c r="I34" s="459" t="s">
        <v>499</v>
      </c>
      <c r="J34" s="790"/>
      <c r="K34" s="790"/>
      <c r="L34" s="459" t="s">
        <v>43</v>
      </c>
      <c r="M34" s="459" t="s">
        <v>568</v>
      </c>
      <c r="N34" s="459" t="s">
        <v>24</v>
      </c>
      <c r="O34" s="459"/>
      <c r="P34" s="459" t="s">
        <v>580</v>
      </c>
      <c r="Q34" s="466" t="s">
        <v>570</v>
      </c>
      <c r="R34" s="459"/>
      <c r="S34" s="457" t="s">
        <v>571</v>
      </c>
      <c r="T34" s="459" t="s">
        <v>592</v>
      </c>
    </row>
    <row r="35" spans="1:20">
      <c r="A35" s="457">
        <v>212</v>
      </c>
      <c r="B35" s="457" t="s">
        <v>147</v>
      </c>
      <c r="C35" s="458">
        <v>45839</v>
      </c>
      <c r="D35" s="458">
        <v>45869</v>
      </c>
      <c r="E35" s="457" t="s">
        <v>567</v>
      </c>
      <c r="F35" s="457" t="s">
        <v>148</v>
      </c>
      <c r="G35" s="457">
        <v>24790469</v>
      </c>
      <c r="H35" s="457">
        <v>2600000</v>
      </c>
      <c r="I35" s="457" t="s">
        <v>499</v>
      </c>
      <c r="J35" s="789"/>
      <c r="K35" s="789"/>
      <c r="L35" s="457" t="s">
        <v>43</v>
      </c>
      <c r="M35" s="457" t="s">
        <v>568</v>
      </c>
      <c r="N35" s="457" t="s">
        <v>24</v>
      </c>
      <c r="O35" s="457"/>
      <c r="P35" s="457" t="s">
        <v>580</v>
      </c>
      <c r="Q35" s="466" t="s">
        <v>570</v>
      </c>
      <c r="R35" s="457"/>
      <c r="S35" s="457" t="s">
        <v>571</v>
      </c>
      <c r="T35" s="457" t="s">
        <v>592</v>
      </c>
    </row>
    <row r="36" spans="1:20">
      <c r="A36" s="459">
        <v>213</v>
      </c>
      <c r="B36" s="459" t="s">
        <v>509</v>
      </c>
      <c r="C36" s="461">
        <v>45839</v>
      </c>
      <c r="D36" s="461">
        <v>45869</v>
      </c>
      <c r="E36" s="459" t="s">
        <v>567</v>
      </c>
      <c r="F36" s="459" t="s">
        <v>595</v>
      </c>
      <c r="G36" s="459">
        <v>79533591</v>
      </c>
      <c r="H36" s="459">
        <v>2600000</v>
      </c>
      <c r="I36" s="459" t="s">
        <v>499</v>
      </c>
      <c r="J36" s="790"/>
      <c r="K36" s="790"/>
      <c r="L36" s="459" t="s">
        <v>43</v>
      </c>
      <c r="M36" s="459" t="s">
        <v>568</v>
      </c>
      <c r="N36" s="459" t="s">
        <v>24</v>
      </c>
      <c r="O36" s="459"/>
      <c r="P36" s="459" t="s">
        <v>580</v>
      </c>
      <c r="Q36" s="459" t="s">
        <v>596</v>
      </c>
      <c r="R36" s="459" t="s">
        <v>597</v>
      </c>
      <c r="S36" s="457"/>
      <c r="T36" s="459"/>
    </row>
    <row r="37" spans="1:20">
      <c r="A37" s="457">
        <v>215</v>
      </c>
      <c r="B37" s="457" t="s">
        <v>156</v>
      </c>
      <c r="C37" s="458">
        <v>45839</v>
      </c>
      <c r="D37" s="458">
        <v>45869</v>
      </c>
      <c r="E37" s="457" t="s">
        <v>567</v>
      </c>
      <c r="F37" s="457" t="s">
        <v>157</v>
      </c>
      <c r="G37" s="457">
        <v>1013646024</v>
      </c>
      <c r="H37" s="457">
        <v>2600000</v>
      </c>
      <c r="I37" s="457" t="s">
        <v>499</v>
      </c>
      <c r="J37" s="789"/>
      <c r="K37" s="789"/>
      <c r="L37" s="457" t="s">
        <v>43</v>
      </c>
      <c r="M37" s="457" t="s">
        <v>568</v>
      </c>
      <c r="N37" s="457" t="s">
        <v>24</v>
      </c>
      <c r="O37" s="457"/>
      <c r="P37" s="457" t="s">
        <v>580</v>
      </c>
      <c r="Q37" s="466" t="s">
        <v>570</v>
      </c>
      <c r="R37" s="457"/>
      <c r="S37" s="457" t="s">
        <v>571</v>
      </c>
      <c r="T37" s="457" t="s">
        <v>592</v>
      </c>
    </row>
    <row r="38" spans="1:20">
      <c r="A38" s="459">
        <v>216</v>
      </c>
      <c r="B38" s="459" t="s">
        <v>195</v>
      </c>
      <c r="C38" s="461">
        <v>45839</v>
      </c>
      <c r="D38" s="461">
        <v>45869</v>
      </c>
      <c r="E38" s="459" t="s">
        <v>567</v>
      </c>
      <c r="F38" s="459" t="s">
        <v>196</v>
      </c>
      <c r="G38" s="459">
        <v>1013663840</v>
      </c>
      <c r="H38" s="459">
        <v>2600000</v>
      </c>
      <c r="I38" s="459" t="s">
        <v>499</v>
      </c>
      <c r="J38" s="790"/>
      <c r="K38" s="790"/>
      <c r="L38" s="459" t="s">
        <v>43</v>
      </c>
      <c r="M38" s="459" t="s">
        <v>568</v>
      </c>
      <c r="N38" s="459" t="s">
        <v>24</v>
      </c>
      <c r="O38" s="459"/>
      <c r="P38" s="459" t="s">
        <v>580</v>
      </c>
      <c r="Q38" s="466" t="s">
        <v>570</v>
      </c>
      <c r="R38" s="459"/>
      <c r="S38" s="457" t="s">
        <v>571</v>
      </c>
      <c r="T38" s="459" t="s">
        <v>592</v>
      </c>
    </row>
    <row r="39" spans="1:20">
      <c r="A39" s="457">
        <v>217</v>
      </c>
      <c r="B39" s="457" t="s">
        <v>207</v>
      </c>
      <c r="C39" s="458">
        <v>45839</v>
      </c>
      <c r="D39" s="458">
        <v>45869</v>
      </c>
      <c r="E39" s="457" t="s">
        <v>567</v>
      </c>
      <c r="F39" s="457" t="s">
        <v>208</v>
      </c>
      <c r="G39" s="457">
        <v>80897235</v>
      </c>
      <c r="H39" s="457">
        <v>2600000</v>
      </c>
      <c r="I39" s="457" t="s">
        <v>499</v>
      </c>
      <c r="J39" s="789"/>
      <c r="K39" s="789"/>
      <c r="L39" s="457" t="s">
        <v>43</v>
      </c>
      <c r="M39" s="457" t="s">
        <v>568</v>
      </c>
      <c r="N39" s="457" t="s">
        <v>43</v>
      </c>
      <c r="O39" s="457"/>
      <c r="P39" s="457" t="s">
        <v>580</v>
      </c>
      <c r="Q39" s="466" t="s">
        <v>570</v>
      </c>
      <c r="R39" s="457"/>
      <c r="S39" s="457" t="s">
        <v>571</v>
      </c>
      <c r="T39" s="457" t="s">
        <v>592</v>
      </c>
    </row>
    <row r="40" spans="1:20">
      <c r="A40" s="459">
        <v>218</v>
      </c>
      <c r="B40" s="459" t="s">
        <v>163</v>
      </c>
      <c r="C40" s="461">
        <v>45839</v>
      </c>
      <c r="D40" s="461">
        <v>45869</v>
      </c>
      <c r="E40" s="459" t="s">
        <v>567</v>
      </c>
      <c r="F40" s="459" t="s">
        <v>164</v>
      </c>
      <c r="G40" s="459">
        <v>39715063</v>
      </c>
      <c r="H40" s="459">
        <v>2600000</v>
      </c>
      <c r="I40" s="459" t="s">
        <v>499</v>
      </c>
      <c r="J40" s="790"/>
      <c r="K40" s="790"/>
      <c r="L40" s="459" t="s">
        <v>43</v>
      </c>
      <c r="M40" s="459" t="s">
        <v>568</v>
      </c>
      <c r="N40" s="459" t="s">
        <v>24</v>
      </c>
      <c r="O40" s="459"/>
      <c r="P40" s="459" t="s">
        <v>580</v>
      </c>
      <c r="Q40" s="466" t="s">
        <v>570</v>
      </c>
      <c r="R40" s="459"/>
      <c r="S40" s="457" t="s">
        <v>571</v>
      </c>
      <c r="T40" s="459" t="s">
        <v>592</v>
      </c>
    </row>
    <row r="41" spans="1:20">
      <c r="A41" s="457">
        <v>219</v>
      </c>
      <c r="B41" s="457" t="s">
        <v>180</v>
      </c>
      <c r="C41" s="458">
        <v>45839</v>
      </c>
      <c r="D41" s="458">
        <v>45869</v>
      </c>
      <c r="E41" s="457" t="s">
        <v>567</v>
      </c>
      <c r="F41" s="457" t="s">
        <v>181</v>
      </c>
      <c r="G41" s="457">
        <v>1007645320</v>
      </c>
      <c r="H41" s="457">
        <v>2600000</v>
      </c>
      <c r="I41" s="457" t="s">
        <v>499</v>
      </c>
      <c r="J41" s="789"/>
      <c r="K41" s="789"/>
      <c r="L41" s="457" t="s">
        <v>43</v>
      </c>
      <c r="M41" s="457" t="s">
        <v>568</v>
      </c>
      <c r="N41" s="457" t="s">
        <v>24</v>
      </c>
      <c r="O41" s="457"/>
      <c r="P41" s="457" t="s">
        <v>580</v>
      </c>
      <c r="Q41" s="457" t="s">
        <v>596</v>
      </c>
      <c r="R41" s="457" t="s">
        <v>598</v>
      </c>
      <c r="S41" s="457"/>
      <c r="T41" s="457"/>
    </row>
    <row r="42" spans="1:20">
      <c r="A42" s="459">
        <v>220</v>
      </c>
      <c r="B42" s="459" t="s">
        <v>502</v>
      </c>
      <c r="C42" s="461">
        <v>45839</v>
      </c>
      <c r="D42" s="461">
        <v>45869</v>
      </c>
      <c r="E42" s="459" t="s">
        <v>575</v>
      </c>
      <c r="F42" s="459" t="s">
        <v>532</v>
      </c>
      <c r="G42" s="459">
        <v>1024511844</v>
      </c>
      <c r="H42" s="459">
        <v>2600000</v>
      </c>
      <c r="I42" s="459" t="s">
        <v>499</v>
      </c>
      <c r="J42" s="790"/>
      <c r="K42" s="790"/>
      <c r="L42" s="459" t="s">
        <v>43</v>
      </c>
      <c r="M42" s="459" t="s">
        <v>568</v>
      </c>
      <c r="N42" s="459" t="s">
        <v>24</v>
      </c>
      <c r="O42" s="459"/>
      <c r="P42" s="459" t="s">
        <v>580</v>
      </c>
      <c r="Q42" s="466" t="s">
        <v>570</v>
      </c>
      <c r="R42" s="459"/>
      <c r="S42" s="457" t="s">
        <v>571</v>
      </c>
      <c r="T42" s="459" t="s">
        <v>592</v>
      </c>
    </row>
    <row r="43" spans="1:20">
      <c r="A43" s="457">
        <v>221</v>
      </c>
      <c r="B43" s="457" t="s">
        <v>498</v>
      </c>
      <c r="C43" s="458">
        <v>45839</v>
      </c>
      <c r="D43" s="458">
        <v>45869</v>
      </c>
      <c r="E43" s="457" t="s">
        <v>575</v>
      </c>
      <c r="F43" s="457" t="s">
        <v>205</v>
      </c>
      <c r="G43" s="457">
        <v>1014205612</v>
      </c>
      <c r="H43" s="457">
        <v>2600000</v>
      </c>
      <c r="I43" s="457" t="s">
        <v>499</v>
      </c>
      <c r="J43" s="789"/>
      <c r="K43" s="789"/>
      <c r="L43" s="457" t="s">
        <v>43</v>
      </c>
      <c r="M43" s="457" t="s">
        <v>568</v>
      </c>
      <c r="N43" s="457" t="s">
        <v>24</v>
      </c>
      <c r="O43" s="457"/>
      <c r="P43" s="457" t="s">
        <v>580</v>
      </c>
      <c r="Q43" s="466" t="s">
        <v>570</v>
      </c>
      <c r="R43" s="457"/>
      <c r="S43" s="457" t="s">
        <v>571</v>
      </c>
      <c r="T43" s="457" t="s">
        <v>592</v>
      </c>
    </row>
    <row r="44" spans="1:20">
      <c r="A44" s="459">
        <v>253</v>
      </c>
      <c r="B44" s="459" t="s">
        <v>258</v>
      </c>
      <c r="C44" s="461">
        <v>45839</v>
      </c>
      <c r="D44" s="461">
        <v>45869</v>
      </c>
      <c r="E44" s="459" t="s">
        <v>567</v>
      </c>
      <c r="F44" s="459" t="s">
        <v>259</v>
      </c>
      <c r="G44" s="459">
        <v>1033763288</v>
      </c>
      <c r="H44" s="459">
        <v>3600000</v>
      </c>
      <c r="I44" s="459" t="s">
        <v>599</v>
      </c>
      <c r="J44" s="790"/>
      <c r="K44" s="790"/>
      <c r="L44" s="459" t="s">
        <v>43</v>
      </c>
      <c r="M44" s="459" t="s">
        <v>568</v>
      </c>
      <c r="N44" s="459" t="s">
        <v>24</v>
      </c>
      <c r="O44" s="459"/>
      <c r="P44" s="459" t="s">
        <v>582</v>
      </c>
      <c r="Q44" s="466" t="s">
        <v>570</v>
      </c>
      <c r="R44" s="459"/>
      <c r="S44" s="457" t="s">
        <v>571</v>
      </c>
      <c r="T44" s="459" t="s">
        <v>592</v>
      </c>
    </row>
    <row r="45" spans="1:20">
      <c r="A45" s="457">
        <v>254</v>
      </c>
      <c r="B45" s="457" t="s">
        <v>249</v>
      </c>
      <c r="C45" s="458">
        <v>45839</v>
      </c>
      <c r="D45" s="458">
        <v>45869</v>
      </c>
      <c r="E45" s="457" t="s">
        <v>567</v>
      </c>
      <c r="F45" s="457" t="s">
        <v>250</v>
      </c>
      <c r="G45" s="457">
        <v>1031169403</v>
      </c>
      <c r="H45" s="457">
        <v>3600000</v>
      </c>
      <c r="I45" s="457" t="s">
        <v>599</v>
      </c>
      <c r="J45" s="789"/>
      <c r="K45" s="789"/>
      <c r="L45" s="457" t="s">
        <v>43</v>
      </c>
      <c r="M45" s="457" t="s">
        <v>568</v>
      </c>
      <c r="N45" s="457" t="s">
        <v>24</v>
      </c>
      <c r="O45" s="457"/>
      <c r="P45" s="457" t="s">
        <v>582</v>
      </c>
      <c r="Q45" s="466" t="s">
        <v>570</v>
      </c>
      <c r="R45" s="457"/>
      <c r="S45" s="457" t="s">
        <v>571</v>
      </c>
      <c r="T45" s="457" t="s">
        <v>592</v>
      </c>
    </row>
    <row r="46" spans="1:20">
      <c r="A46" s="459">
        <v>256</v>
      </c>
      <c r="B46" s="459" t="s">
        <v>474</v>
      </c>
      <c r="C46" s="461">
        <v>45839</v>
      </c>
      <c r="D46" s="461">
        <v>45869</v>
      </c>
      <c r="E46" s="459" t="s">
        <v>575</v>
      </c>
      <c r="F46" s="459" t="s">
        <v>475</v>
      </c>
      <c r="G46" s="467">
        <v>80808088</v>
      </c>
      <c r="H46" s="459">
        <v>3600000</v>
      </c>
      <c r="I46" s="459" t="s">
        <v>599</v>
      </c>
      <c r="J46" s="790"/>
      <c r="K46" s="790"/>
      <c r="L46" s="459" t="s">
        <v>43</v>
      </c>
      <c r="M46" s="459" t="s">
        <v>568</v>
      </c>
      <c r="N46" s="459" t="s">
        <v>24</v>
      </c>
      <c r="O46" s="459"/>
      <c r="P46" s="459" t="s">
        <v>582</v>
      </c>
      <c r="Q46" s="466" t="s">
        <v>570</v>
      </c>
      <c r="R46" s="459"/>
      <c r="S46" s="457" t="s">
        <v>571</v>
      </c>
      <c r="T46" s="459" t="s">
        <v>592</v>
      </c>
    </row>
    <row r="47" spans="1:20">
      <c r="A47" s="457">
        <v>258</v>
      </c>
      <c r="B47" s="457" t="s">
        <v>411</v>
      </c>
      <c r="C47" s="458">
        <v>45839</v>
      </c>
      <c r="D47" s="458">
        <v>45869</v>
      </c>
      <c r="E47" s="457" t="s">
        <v>575</v>
      </c>
      <c r="F47" s="457" t="s">
        <v>412</v>
      </c>
      <c r="G47" s="457">
        <v>94192646</v>
      </c>
      <c r="H47" s="457">
        <v>3600000</v>
      </c>
      <c r="I47" s="457" t="s">
        <v>599</v>
      </c>
      <c r="J47" s="789"/>
      <c r="K47" s="789"/>
      <c r="L47" s="457" t="s">
        <v>43</v>
      </c>
      <c r="M47" s="457" t="s">
        <v>568</v>
      </c>
      <c r="N47" s="457" t="s">
        <v>24</v>
      </c>
      <c r="O47" s="457"/>
      <c r="P47" s="457" t="s">
        <v>582</v>
      </c>
      <c r="Q47" s="466" t="s">
        <v>570</v>
      </c>
      <c r="R47" s="457"/>
      <c r="S47" s="457" t="s">
        <v>571</v>
      </c>
      <c r="T47" s="457" t="s">
        <v>592</v>
      </c>
    </row>
    <row r="48" spans="1:20">
      <c r="A48" s="459">
        <v>260</v>
      </c>
      <c r="B48" s="459" t="s">
        <v>268</v>
      </c>
      <c r="C48" s="461">
        <v>45839</v>
      </c>
      <c r="D48" s="461">
        <v>45869</v>
      </c>
      <c r="E48" s="459" t="s">
        <v>567</v>
      </c>
      <c r="F48" s="459" t="s">
        <v>269</v>
      </c>
      <c r="G48" s="459">
        <v>1031155481</v>
      </c>
      <c r="H48" s="459">
        <v>3600000</v>
      </c>
      <c r="I48" s="459" t="s">
        <v>456</v>
      </c>
      <c r="J48" s="790"/>
      <c r="K48" s="790"/>
      <c r="L48" s="459" t="s">
        <v>43</v>
      </c>
      <c r="M48" s="459" t="s">
        <v>568</v>
      </c>
      <c r="N48" s="459" t="s">
        <v>24</v>
      </c>
      <c r="O48" s="459"/>
      <c r="P48" s="459" t="s">
        <v>580</v>
      </c>
      <c r="Q48" s="468" t="s">
        <v>570</v>
      </c>
      <c r="R48" s="459"/>
      <c r="S48" s="457" t="s">
        <v>571</v>
      </c>
      <c r="T48" s="459" t="s">
        <v>600</v>
      </c>
    </row>
    <row r="49" spans="1:20">
      <c r="A49" s="457">
        <v>268</v>
      </c>
      <c r="B49" s="457" t="s">
        <v>282</v>
      </c>
      <c r="C49" s="458">
        <v>45839</v>
      </c>
      <c r="D49" s="458">
        <v>45869</v>
      </c>
      <c r="E49" s="457" t="s">
        <v>567</v>
      </c>
      <c r="F49" s="457" t="s">
        <v>283</v>
      </c>
      <c r="G49" s="457">
        <v>1012440944</v>
      </c>
      <c r="H49" s="457">
        <v>3600000</v>
      </c>
      <c r="I49" s="457" t="s">
        <v>456</v>
      </c>
      <c r="J49" s="789"/>
      <c r="K49" s="789"/>
      <c r="L49" s="457" t="s">
        <v>43</v>
      </c>
      <c r="M49" s="457" t="s">
        <v>568</v>
      </c>
      <c r="N49" s="457" t="s">
        <v>24</v>
      </c>
      <c r="O49" s="457"/>
      <c r="P49" s="457" t="s">
        <v>580</v>
      </c>
      <c r="Q49" s="468" t="s">
        <v>570</v>
      </c>
      <c r="R49" s="457"/>
      <c r="S49" s="457" t="s">
        <v>571</v>
      </c>
      <c r="T49" s="457" t="s">
        <v>600</v>
      </c>
    </row>
    <row r="50" spans="1:20">
      <c r="A50" s="459">
        <v>269</v>
      </c>
      <c r="B50" s="459" t="s">
        <v>288</v>
      </c>
      <c r="C50" s="461">
        <v>45839</v>
      </c>
      <c r="D50" s="461">
        <v>45869</v>
      </c>
      <c r="E50" s="459" t="s">
        <v>575</v>
      </c>
      <c r="F50" s="459" t="s">
        <v>289</v>
      </c>
      <c r="G50" s="459">
        <v>1031170059</v>
      </c>
      <c r="H50" s="459">
        <v>3600000</v>
      </c>
      <c r="I50" s="459" t="s">
        <v>456</v>
      </c>
      <c r="J50" s="790"/>
      <c r="K50" s="790"/>
      <c r="L50" s="459" t="s">
        <v>43</v>
      </c>
      <c r="M50" s="459" t="s">
        <v>568</v>
      </c>
      <c r="N50" s="459" t="s">
        <v>24</v>
      </c>
      <c r="O50" s="459"/>
      <c r="P50" s="459" t="s">
        <v>580</v>
      </c>
      <c r="Q50" s="468" t="s">
        <v>570</v>
      </c>
      <c r="R50" s="459"/>
      <c r="S50" s="457" t="s">
        <v>571</v>
      </c>
      <c r="T50" s="459" t="s">
        <v>600</v>
      </c>
    </row>
    <row r="51" spans="1:20">
      <c r="A51" s="457">
        <v>270</v>
      </c>
      <c r="B51" s="457" t="s">
        <v>404</v>
      </c>
      <c r="C51" s="458">
        <v>45839</v>
      </c>
      <c r="D51" s="458">
        <v>45869</v>
      </c>
      <c r="E51" s="457" t="s">
        <v>575</v>
      </c>
      <c r="F51" s="457" t="s">
        <v>405</v>
      </c>
      <c r="G51" s="457">
        <v>80126536</v>
      </c>
      <c r="H51" s="457">
        <v>3600000</v>
      </c>
      <c r="I51" s="457" t="s">
        <v>456</v>
      </c>
      <c r="J51" s="789"/>
      <c r="K51" s="789"/>
      <c r="L51" s="457" t="s">
        <v>43</v>
      </c>
      <c r="M51" s="457" t="s">
        <v>568</v>
      </c>
      <c r="N51" s="457" t="s">
        <v>24</v>
      </c>
      <c r="O51" s="457"/>
      <c r="P51" s="457" t="s">
        <v>580</v>
      </c>
      <c r="Q51" s="468" t="s">
        <v>570</v>
      </c>
      <c r="R51" s="457"/>
      <c r="S51" s="457" t="s">
        <v>571</v>
      </c>
      <c r="T51" s="457" t="s">
        <v>600</v>
      </c>
    </row>
    <row r="52" spans="1:20">
      <c r="A52" s="459">
        <v>271</v>
      </c>
      <c r="B52" s="459" t="s">
        <v>424</v>
      </c>
      <c r="C52" s="461">
        <v>45839</v>
      </c>
      <c r="D52" s="461">
        <v>45869</v>
      </c>
      <c r="E52" s="459" t="s">
        <v>575</v>
      </c>
      <c r="F52" s="459" t="s">
        <v>425</v>
      </c>
      <c r="G52" s="459">
        <v>1014260761</v>
      </c>
      <c r="H52" s="459">
        <v>3600000</v>
      </c>
      <c r="I52" s="459" t="s">
        <v>456</v>
      </c>
      <c r="J52" s="790"/>
      <c r="K52" s="790"/>
      <c r="L52" s="459" t="s">
        <v>43</v>
      </c>
      <c r="M52" s="459" t="s">
        <v>568</v>
      </c>
      <c r="N52" s="459" t="s">
        <v>24</v>
      </c>
      <c r="O52" s="459"/>
      <c r="P52" s="459" t="s">
        <v>580</v>
      </c>
      <c r="Q52" s="459" t="s">
        <v>596</v>
      </c>
      <c r="R52" s="469" t="s">
        <v>601</v>
      </c>
      <c r="S52" s="457"/>
      <c r="T52" s="459"/>
    </row>
    <row r="53" spans="1:20">
      <c r="A53" s="457">
        <v>272</v>
      </c>
      <c r="B53" s="457" t="s">
        <v>602</v>
      </c>
      <c r="C53" s="458">
        <v>45839</v>
      </c>
      <c r="D53" s="458">
        <v>45869</v>
      </c>
      <c r="E53" s="457" t="s">
        <v>573</v>
      </c>
      <c r="F53" s="457" t="s">
        <v>603</v>
      </c>
      <c r="G53" s="457">
        <v>1012406337</v>
      </c>
      <c r="H53" s="457">
        <v>3600000</v>
      </c>
      <c r="I53" s="457" t="s">
        <v>456</v>
      </c>
      <c r="J53" s="789"/>
      <c r="K53" s="789"/>
      <c r="L53" s="457" t="s">
        <v>43</v>
      </c>
      <c r="M53" s="457" t="s">
        <v>568</v>
      </c>
      <c r="N53" s="457" t="s">
        <v>24</v>
      </c>
      <c r="O53" s="457"/>
      <c r="P53" s="457" t="s">
        <v>580</v>
      </c>
      <c r="Q53" s="457" t="s">
        <v>596</v>
      </c>
      <c r="R53" s="457" t="s">
        <v>604</v>
      </c>
      <c r="S53" s="457"/>
      <c r="T53" s="457"/>
    </row>
    <row r="54" spans="1:20">
      <c r="A54" s="459">
        <v>273</v>
      </c>
      <c r="B54" s="459" t="s">
        <v>174</v>
      </c>
      <c r="C54" s="461">
        <v>45839</v>
      </c>
      <c r="D54" s="461">
        <v>45869</v>
      </c>
      <c r="E54" s="459" t="s">
        <v>567</v>
      </c>
      <c r="F54" s="459" t="s">
        <v>175</v>
      </c>
      <c r="G54" s="459">
        <v>1031166539</v>
      </c>
      <c r="H54" s="459">
        <v>2600000</v>
      </c>
      <c r="I54" s="459" t="s">
        <v>499</v>
      </c>
      <c r="J54" s="790"/>
      <c r="K54" s="790"/>
      <c r="L54" s="459" t="s">
        <v>43</v>
      </c>
      <c r="M54" s="459" t="s">
        <v>568</v>
      </c>
      <c r="N54" s="459" t="s">
        <v>24</v>
      </c>
      <c r="O54" s="459"/>
      <c r="P54" s="459" t="s">
        <v>569</v>
      </c>
      <c r="Q54" s="468" t="s">
        <v>570</v>
      </c>
      <c r="R54" s="459"/>
      <c r="S54" s="457" t="s">
        <v>571</v>
      </c>
      <c r="T54" s="459" t="s">
        <v>600</v>
      </c>
    </row>
    <row r="55" spans="1:20">
      <c r="A55" s="457">
        <v>274</v>
      </c>
      <c r="B55" s="457" t="s">
        <v>265</v>
      </c>
      <c r="C55" s="458">
        <v>45839</v>
      </c>
      <c r="D55" s="458">
        <v>45869</v>
      </c>
      <c r="E55" s="457" t="s">
        <v>567</v>
      </c>
      <c r="F55" s="457" t="s">
        <v>266</v>
      </c>
      <c r="G55" s="457">
        <v>80255499</v>
      </c>
      <c r="H55" s="457">
        <v>3600000</v>
      </c>
      <c r="I55" s="457" t="s">
        <v>456</v>
      </c>
      <c r="J55" s="789"/>
      <c r="K55" s="789"/>
      <c r="L55" s="457" t="s">
        <v>43</v>
      </c>
      <c r="M55" s="457" t="s">
        <v>568</v>
      </c>
      <c r="N55" s="457" t="s">
        <v>24</v>
      </c>
      <c r="O55" s="457"/>
      <c r="P55" s="457" t="s">
        <v>580</v>
      </c>
      <c r="Q55" s="468" t="s">
        <v>570</v>
      </c>
      <c r="R55" s="457"/>
      <c r="S55" s="457" t="s">
        <v>571</v>
      </c>
      <c r="T55" s="457" t="s">
        <v>600</v>
      </c>
    </row>
    <row r="56" spans="1:20">
      <c r="A56" s="459">
        <v>275</v>
      </c>
      <c r="B56" s="459" t="s">
        <v>489</v>
      </c>
      <c r="C56" s="461">
        <v>45839</v>
      </c>
      <c r="D56" s="461">
        <v>45869</v>
      </c>
      <c r="E56" s="459" t="s">
        <v>567</v>
      </c>
      <c r="F56" s="459" t="s">
        <v>490</v>
      </c>
      <c r="G56" s="459">
        <v>1023004130</v>
      </c>
      <c r="H56" s="459">
        <v>4100000</v>
      </c>
      <c r="I56" s="459" t="s">
        <v>481</v>
      </c>
      <c r="J56" s="790"/>
      <c r="K56" s="790"/>
      <c r="L56" s="459" t="s">
        <v>43</v>
      </c>
      <c r="M56" s="459" t="s">
        <v>568</v>
      </c>
      <c r="N56" s="459" t="s">
        <v>24</v>
      </c>
      <c r="O56" s="459"/>
      <c r="P56" s="459" t="s">
        <v>569</v>
      </c>
      <c r="Q56" s="468" t="s">
        <v>570</v>
      </c>
      <c r="R56" s="459"/>
      <c r="S56" s="457" t="s">
        <v>571</v>
      </c>
      <c r="T56" s="459" t="s">
        <v>600</v>
      </c>
    </row>
    <row r="57" spans="1:20">
      <c r="A57" s="457">
        <v>276</v>
      </c>
      <c r="B57" s="457" t="s">
        <v>485</v>
      </c>
      <c r="C57" s="458">
        <v>45839</v>
      </c>
      <c r="D57" s="458">
        <v>45869</v>
      </c>
      <c r="E57" s="457" t="s">
        <v>567</v>
      </c>
      <c r="F57" s="457" t="s">
        <v>486</v>
      </c>
      <c r="G57" s="457">
        <v>1007370599</v>
      </c>
      <c r="H57" s="457">
        <v>4920000</v>
      </c>
      <c r="I57" s="457" t="s">
        <v>481</v>
      </c>
      <c r="J57" s="789"/>
      <c r="K57" s="789"/>
      <c r="L57" s="457" t="s">
        <v>43</v>
      </c>
      <c r="M57" s="457" t="s">
        <v>568</v>
      </c>
      <c r="N57" s="457" t="s">
        <v>24</v>
      </c>
      <c r="O57" s="457"/>
      <c r="P57" s="457" t="s">
        <v>569</v>
      </c>
      <c r="Q57" s="468" t="s">
        <v>570</v>
      </c>
      <c r="R57" s="457"/>
      <c r="S57" s="457" t="s">
        <v>571</v>
      </c>
      <c r="T57" s="457" t="s">
        <v>600</v>
      </c>
    </row>
    <row r="58" spans="1:20">
      <c r="A58" s="459">
        <v>277</v>
      </c>
      <c r="B58" s="459" t="s">
        <v>492</v>
      </c>
      <c r="C58" s="461">
        <v>45839</v>
      </c>
      <c r="D58" s="461">
        <v>45869</v>
      </c>
      <c r="E58" s="459" t="s">
        <v>567</v>
      </c>
      <c r="F58" s="459" t="s">
        <v>493</v>
      </c>
      <c r="G58" s="459">
        <v>1031134250</v>
      </c>
      <c r="H58" s="459">
        <v>2980000</v>
      </c>
      <c r="I58" s="459" t="s">
        <v>481</v>
      </c>
      <c r="J58" s="790"/>
      <c r="K58" s="790"/>
      <c r="L58" s="459" t="s">
        <v>43</v>
      </c>
      <c r="M58" s="459" t="s">
        <v>568</v>
      </c>
      <c r="N58" s="459" t="s">
        <v>24</v>
      </c>
      <c r="O58" s="459"/>
      <c r="P58" s="459" t="s">
        <v>569</v>
      </c>
      <c r="Q58" s="468" t="s">
        <v>570</v>
      </c>
      <c r="R58" s="459"/>
      <c r="S58" s="457" t="s">
        <v>571</v>
      </c>
      <c r="T58" s="459" t="s">
        <v>600</v>
      </c>
    </row>
    <row r="59" spans="1:20">
      <c r="A59" s="457">
        <v>278</v>
      </c>
      <c r="B59" s="457" t="s">
        <v>483</v>
      </c>
      <c r="C59" s="458">
        <v>45839</v>
      </c>
      <c r="D59" s="458">
        <v>45869</v>
      </c>
      <c r="E59" s="457" t="s">
        <v>567</v>
      </c>
      <c r="F59" s="457" t="s">
        <v>484</v>
      </c>
      <c r="G59" s="457">
        <v>1033740913</v>
      </c>
      <c r="H59" s="457">
        <v>5450000</v>
      </c>
      <c r="I59" s="457" t="s">
        <v>481</v>
      </c>
      <c r="J59" s="789"/>
      <c r="K59" s="789"/>
      <c r="L59" s="457" t="s">
        <v>43</v>
      </c>
      <c r="M59" s="457" t="s">
        <v>568</v>
      </c>
      <c r="N59" s="457" t="s">
        <v>24</v>
      </c>
      <c r="O59" s="457"/>
      <c r="P59" s="457" t="s">
        <v>569</v>
      </c>
      <c r="Q59" s="465" t="s">
        <v>570</v>
      </c>
      <c r="R59" s="457" t="s">
        <v>605</v>
      </c>
      <c r="S59" s="457"/>
      <c r="T59" s="457"/>
    </row>
    <row r="60" spans="1:20">
      <c r="A60" s="459">
        <v>279</v>
      </c>
      <c r="B60" s="459" t="s">
        <v>479</v>
      </c>
      <c r="C60" s="461">
        <v>45839</v>
      </c>
      <c r="D60" s="461">
        <v>45869</v>
      </c>
      <c r="E60" s="459" t="s">
        <v>567</v>
      </c>
      <c r="F60" s="459" t="s">
        <v>480</v>
      </c>
      <c r="G60" s="459">
        <v>1030634231</v>
      </c>
      <c r="H60" s="459">
        <v>5900000</v>
      </c>
      <c r="I60" s="459" t="s">
        <v>481</v>
      </c>
      <c r="J60" s="790"/>
      <c r="K60" s="790"/>
      <c r="L60" s="459" t="s">
        <v>43</v>
      </c>
      <c r="M60" s="459" t="s">
        <v>568</v>
      </c>
      <c r="N60" s="459" t="s">
        <v>24</v>
      </c>
      <c r="O60" s="459"/>
      <c r="P60" s="459" t="s">
        <v>569</v>
      </c>
      <c r="Q60" s="468" t="s">
        <v>570</v>
      </c>
      <c r="R60" s="459"/>
      <c r="S60" s="457" t="s">
        <v>571</v>
      </c>
      <c r="T60" s="459" t="s">
        <v>600</v>
      </c>
    </row>
    <row r="61" spans="1:20">
      <c r="A61" s="457">
        <v>280</v>
      </c>
      <c r="B61" s="457" t="s">
        <v>495</v>
      </c>
      <c r="C61" s="458">
        <v>45839</v>
      </c>
      <c r="D61" s="458">
        <v>45869</v>
      </c>
      <c r="E61" s="457" t="s">
        <v>567</v>
      </c>
      <c r="F61" s="457" t="s">
        <v>496</v>
      </c>
      <c r="G61" s="457">
        <v>1022365724</v>
      </c>
      <c r="H61" s="457">
        <v>5450000</v>
      </c>
      <c r="I61" s="457" t="s">
        <v>481</v>
      </c>
      <c r="J61" s="789"/>
      <c r="K61" s="789"/>
      <c r="L61" s="457" t="s">
        <v>43</v>
      </c>
      <c r="M61" s="457" t="s">
        <v>568</v>
      </c>
      <c r="N61" s="457" t="s">
        <v>24</v>
      </c>
      <c r="O61" s="457"/>
      <c r="P61" s="457" t="s">
        <v>569</v>
      </c>
      <c r="Q61" s="468" t="s">
        <v>570</v>
      </c>
      <c r="R61" s="457"/>
      <c r="S61" s="457" t="s">
        <v>571</v>
      </c>
      <c r="T61" s="457" t="s">
        <v>600</v>
      </c>
    </row>
    <row r="62" spans="1:20">
      <c r="A62" s="459">
        <v>281</v>
      </c>
      <c r="B62" s="459" t="s">
        <v>308</v>
      </c>
      <c r="C62" s="461">
        <v>45839</v>
      </c>
      <c r="D62" s="461">
        <v>45869</v>
      </c>
      <c r="E62" s="459" t="s">
        <v>567</v>
      </c>
      <c r="F62" s="459" t="s">
        <v>49</v>
      </c>
      <c r="G62" s="459">
        <v>51588381</v>
      </c>
      <c r="H62" s="459">
        <v>6800000</v>
      </c>
      <c r="I62" s="459" t="s">
        <v>606</v>
      </c>
      <c r="J62" s="790"/>
      <c r="K62" s="790"/>
      <c r="L62" s="459" t="s">
        <v>43</v>
      </c>
      <c r="M62" s="459" t="s">
        <v>568</v>
      </c>
      <c r="N62" s="459" t="s">
        <v>24</v>
      </c>
      <c r="O62" s="459"/>
      <c r="P62" s="459" t="s">
        <v>607</v>
      </c>
      <c r="Q62" s="468" t="s">
        <v>570</v>
      </c>
      <c r="R62" s="459"/>
      <c r="S62" s="457" t="s">
        <v>571</v>
      </c>
      <c r="T62" s="459" t="s">
        <v>600</v>
      </c>
    </row>
    <row r="63" spans="1:20">
      <c r="A63" s="457">
        <v>282</v>
      </c>
      <c r="B63" s="457" t="s">
        <v>301</v>
      </c>
      <c r="C63" s="458">
        <v>45839</v>
      </c>
      <c r="D63" s="458">
        <v>45869</v>
      </c>
      <c r="E63" s="457" t="s">
        <v>567</v>
      </c>
      <c r="F63" s="457" t="s">
        <v>302</v>
      </c>
      <c r="G63" s="457">
        <v>80220407</v>
      </c>
      <c r="H63" s="457">
        <v>4920000</v>
      </c>
      <c r="I63" s="457" t="s">
        <v>606</v>
      </c>
      <c r="J63" s="789"/>
      <c r="K63" s="789"/>
      <c r="L63" s="457" t="s">
        <v>43</v>
      </c>
      <c r="M63" s="457" t="s">
        <v>568</v>
      </c>
      <c r="N63" s="457" t="s">
        <v>24</v>
      </c>
      <c r="O63" s="457"/>
      <c r="P63" s="457" t="s">
        <v>607</v>
      </c>
      <c r="Q63" s="468" t="s">
        <v>570</v>
      </c>
      <c r="R63" s="457"/>
      <c r="S63" s="457" t="s">
        <v>571</v>
      </c>
      <c r="T63" s="457" t="s">
        <v>600</v>
      </c>
    </row>
    <row r="64" spans="1:20">
      <c r="A64" s="459">
        <v>283</v>
      </c>
      <c r="B64" s="459" t="s">
        <v>297</v>
      </c>
      <c r="C64" s="461">
        <v>45839</v>
      </c>
      <c r="D64" s="461">
        <v>45869</v>
      </c>
      <c r="E64" s="459" t="s">
        <v>575</v>
      </c>
      <c r="F64" s="459" t="s">
        <v>298</v>
      </c>
      <c r="G64" s="459">
        <v>19710352</v>
      </c>
      <c r="H64" s="459">
        <v>4920000</v>
      </c>
      <c r="I64" s="459" t="s">
        <v>606</v>
      </c>
      <c r="J64" s="790"/>
      <c r="K64" s="790"/>
      <c r="L64" s="459" t="s">
        <v>43</v>
      </c>
      <c r="M64" s="459" t="s">
        <v>568</v>
      </c>
      <c r="N64" s="459" t="s">
        <v>24</v>
      </c>
      <c r="O64" s="459"/>
      <c r="P64" s="459" t="s">
        <v>569</v>
      </c>
      <c r="Q64" s="468" t="s">
        <v>570</v>
      </c>
      <c r="R64" s="459"/>
      <c r="S64" s="457" t="s">
        <v>571</v>
      </c>
      <c r="T64" s="459" t="s">
        <v>600</v>
      </c>
    </row>
    <row r="65" spans="1:20">
      <c r="A65" s="457">
        <v>284</v>
      </c>
      <c r="B65" s="457" t="s">
        <v>522</v>
      </c>
      <c r="C65" s="458">
        <v>45839</v>
      </c>
      <c r="D65" s="458">
        <v>45869</v>
      </c>
      <c r="E65" s="457" t="s">
        <v>573</v>
      </c>
      <c r="F65" s="457" t="s">
        <v>57</v>
      </c>
      <c r="G65" s="457">
        <v>1007658057</v>
      </c>
      <c r="H65" s="457">
        <v>4920000</v>
      </c>
      <c r="I65" s="457" t="s">
        <v>606</v>
      </c>
      <c r="J65" s="789"/>
      <c r="K65" s="789"/>
      <c r="L65" s="457" t="s">
        <v>43</v>
      </c>
      <c r="M65" s="457" t="s">
        <v>568</v>
      </c>
      <c r="N65" s="457" t="s">
        <v>24</v>
      </c>
      <c r="O65" s="457"/>
      <c r="P65" s="457" t="s">
        <v>569</v>
      </c>
      <c r="Q65" s="468" t="s">
        <v>570</v>
      </c>
      <c r="R65" s="457"/>
      <c r="S65" s="457" t="s">
        <v>571</v>
      </c>
      <c r="T65" s="457" t="s">
        <v>600</v>
      </c>
    </row>
    <row r="66" spans="1:20">
      <c r="A66" s="459">
        <v>285</v>
      </c>
      <c r="B66" s="459" t="s">
        <v>470</v>
      </c>
      <c r="C66" s="461">
        <v>45839</v>
      </c>
      <c r="D66" s="461">
        <v>45869</v>
      </c>
      <c r="E66" s="459" t="s">
        <v>575</v>
      </c>
      <c r="F66" s="459" t="s">
        <v>471</v>
      </c>
      <c r="G66" s="459">
        <v>1000156271</v>
      </c>
      <c r="H66" s="459">
        <v>3600000</v>
      </c>
      <c r="I66" s="459" t="s">
        <v>456</v>
      </c>
      <c r="J66" s="790"/>
      <c r="K66" s="790"/>
      <c r="L66" s="459" t="s">
        <v>43</v>
      </c>
      <c r="M66" s="459" t="s">
        <v>568</v>
      </c>
      <c r="N66" s="459" t="s">
        <v>24</v>
      </c>
      <c r="O66" s="459"/>
      <c r="P66" s="459" t="s">
        <v>580</v>
      </c>
      <c r="Q66" s="468" t="s">
        <v>570</v>
      </c>
      <c r="R66" s="459"/>
      <c r="S66" s="457" t="s">
        <v>571</v>
      </c>
      <c r="T66" s="459" t="s">
        <v>600</v>
      </c>
    </row>
    <row r="67" spans="1:20">
      <c r="A67" s="457">
        <v>286</v>
      </c>
      <c r="B67" s="457" t="s">
        <v>472</v>
      </c>
      <c r="C67" s="458">
        <v>45839</v>
      </c>
      <c r="D67" s="458">
        <v>45869</v>
      </c>
      <c r="E67" s="457" t="s">
        <v>575</v>
      </c>
      <c r="F67" s="457" t="s">
        <v>473</v>
      </c>
      <c r="G67" s="457">
        <v>80207084</v>
      </c>
      <c r="H67" s="457">
        <v>3600000</v>
      </c>
      <c r="I67" s="457" t="s">
        <v>456</v>
      </c>
      <c r="J67" s="789"/>
      <c r="K67" s="789"/>
      <c r="L67" s="457" t="s">
        <v>43</v>
      </c>
      <c r="M67" s="457" t="s">
        <v>568</v>
      </c>
      <c r="N67" s="457" t="s">
        <v>24</v>
      </c>
      <c r="O67" s="457"/>
      <c r="P67" s="457" t="s">
        <v>580</v>
      </c>
      <c r="Q67" s="468" t="s">
        <v>570</v>
      </c>
      <c r="R67" s="457"/>
      <c r="S67" s="457" t="s">
        <v>571</v>
      </c>
      <c r="T67" s="457" t="s">
        <v>600</v>
      </c>
    </row>
    <row r="68" spans="1:20">
      <c r="A68" s="459">
        <v>292</v>
      </c>
      <c r="B68" s="459" t="s">
        <v>487</v>
      </c>
      <c r="C68" s="461">
        <v>45839</v>
      </c>
      <c r="D68" s="461">
        <v>45869</v>
      </c>
      <c r="E68" s="459" t="s">
        <v>567</v>
      </c>
      <c r="F68" s="459" t="s">
        <v>488</v>
      </c>
      <c r="G68" s="459">
        <v>80232262</v>
      </c>
      <c r="H68" s="459">
        <v>5900000</v>
      </c>
      <c r="I68" s="459" t="s">
        <v>481</v>
      </c>
      <c r="J68" s="790"/>
      <c r="K68" s="790"/>
      <c r="L68" s="459" t="s">
        <v>43</v>
      </c>
      <c r="M68" s="459" t="s">
        <v>568</v>
      </c>
      <c r="N68" s="459" t="s">
        <v>24</v>
      </c>
      <c r="O68" s="459"/>
      <c r="P68" s="459" t="s">
        <v>569</v>
      </c>
      <c r="Q68" s="468" t="s">
        <v>570</v>
      </c>
      <c r="R68" s="459"/>
      <c r="S68" s="457" t="s">
        <v>571</v>
      </c>
      <c r="T68" s="459" t="s">
        <v>600</v>
      </c>
    </row>
    <row r="69" spans="1:20">
      <c r="A69" s="457">
        <v>299</v>
      </c>
      <c r="B69" s="457" t="s">
        <v>254</v>
      </c>
      <c r="C69" s="458">
        <v>45839</v>
      </c>
      <c r="D69" s="458">
        <v>45869</v>
      </c>
      <c r="E69" s="457" t="s">
        <v>567</v>
      </c>
      <c r="F69" s="457" t="s">
        <v>255</v>
      </c>
      <c r="G69" s="457">
        <v>1033749800</v>
      </c>
      <c r="H69" s="457">
        <v>3600000</v>
      </c>
      <c r="I69" s="457" t="s">
        <v>599</v>
      </c>
      <c r="J69" s="789"/>
      <c r="K69" s="789"/>
      <c r="L69" s="457" t="s">
        <v>43</v>
      </c>
      <c r="M69" s="457" t="s">
        <v>568</v>
      </c>
      <c r="N69" s="457" t="s">
        <v>24</v>
      </c>
      <c r="O69" s="457"/>
      <c r="P69" s="457" t="s">
        <v>582</v>
      </c>
      <c r="Q69" s="468" t="s">
        <v>570</v>
      </c>
      <c r="R69" s="457"/>
      <c r="S69" s="457" t="s">
        <v>571</v>
      </c>
      <c r="T69" s="457" t="s">
        <v>600</v>
      </c>
    </row>
    <row r="70" spans="1:20">
      <c r="A70" s="459">
        <v>315</v>
      </c>
      <c r="B70" s="459" t="s">
        <v>117</v>
      </c>
      <c r="C70" s="461">
        <v>45839</v>
      </c>
      <c r="D70" s="461">
        <v>45869</v>
      </c>
      <c r="E70" s="459" t="s">
        <v>567</v>
      </c>
      <c r="F70" s="459" t="s">
        <v>118</v>
      </c>
      <c r="G70" s="459">
        <v>1020746128</v>
      </c>
      <c r="H70" s="459">
        <v>4920000</v>
      </c>
      <c r="I70" s="459" t="s">
        <v>606</v>
      </c>
      <c r="J70" s="790"/>
      <c r="K70" s="790"/>
      <c r="L70" s="459" t="s">
        <v>608</v>
      </c>
      <c r="M70" s="459" t="s">
        <v>568</v>
      </c>
      <c r="N70" s="459" t="s">
        <v>24</v>
      </c>
      <c r="O70" s="459"/>
      <c r="P70" s="459" t="s">
        <v>569</v>
      </c>
      <c r="Q70" s="465" t="s">
        <v>570</v>
      </c>
      <c r="R70" s="459"/>
      <c r="S70" s="457" t="s">
        <v>571</v>
      </c>
      <c r="T70" s="459"/>
    </row>
    <row r="71" spans="1:20">
      <c r="A71" s="457">
        <v>316</v>
      </c>
      <c r="B71" s="457" t="s">
        <v>304</v>
      </c>
      <c r="C71" s="458">
        <v>45839</v>
      </c>
      <c r="D71" s="458">
        <v>45869</v>
      </c>
      <c r="E71" s="457" t="s">
        <v>575</v>
      </c>
      <c r="F71" s="457" t="s">
        <v>609</v>
      </c>
      <c r="G71" s="457">
        <v>1032490712</v>
      </c>
      <c r="H71" s="457">
        <v>6800000</v>
      </c>
      <c r="I71" s="457" t="s">
        <v>606</v>
      </c>
      <c r="J71" s="789"/>
      <c r="K71" s="789"/>
      <c r="L71" s="457" t="s">
        <v>43</v>
      </c>
      <c r="M71" s="457" t="s">
        <v>568</v>
      </c>
      <c r="N71" s="457" t="s">
        <v>24</v>
      </c>
      <c r="O71" s="457"/>
      <c r="P71" s="457" t="s">
        <v>569</v>
      </c>
      <c r="Q71" s="465" t="s">
        <v>570</v>
      </c>
      <c r="R71" s="457"/>
      <c r="S71" s="457" t="s">
        <v>571</v>
      </c>
      <c r="T71" s="457"/>
    </row>
    <row r="72" spans="1:20">
      <c r="A72" s="459">
        <v>318</v>
      </c>
      <c r="B72" s="459" t="s">
        <v>113</v>
      </c>
      <c r="C72" s="461">
        <v>45839</v>
      </c>
      <c r="D72" s="461">
        <v>45869</v>
      </c>
      <c r="E72" s="459" t="s">
        <v>567</v>
      </c>
      <c r="F72" s="459" t="s">
        <v>519</v>
      </c>
      <c r="G72" s="459">
        <v>1026295070</v>
      </c>
      <c r="H72" s="459">
        <v>6800000</v>
      </c>
      <c r="I72" s="459" t="s">
        <v>606</v>
      </c>
      <c r="J72" s="790"/>
      <c r="K72" s="790"/>
      <c r="L72" s="459" t="s">
        <v>43</v>
      </c>
      <c r="M72" s="459" t="s">
        <v>568</v>
      </c>
      <c r="N72" s="459" t="s">
        <v>24</v>
      </c>
      <c r="O72" s="459"/>
      <c r="P72" s="459" t="s">
        <v>580</v>
      </c>
      <c r="Q72" s="465" t="s">
        <v>596</v>
      </c>
      <c r="R72" s="459" t="s">
        <v>610</v>
      </c>
      <c r="S72" s="459"/>
      <c r="T72" s="459"/>
    </row>
    <row r="73" spans="1:20">
      <c r="A73" s="457">
        <v>326</v>
      </c>
      <c r="B73" s="457" t="s">
        <v>408</v>
      </c>
      <c r="C73" s="458">
        <v>45839</v>
      </c>
      <c r="D73" s="458">
        <v>45869</v>
      </c>
      <c r="E73" s="457" t="s">
        <v>567</v>
      </c>
      <c r="F73" s="457" t="s">
        <v>611</v>
      </c>
      <c r="G73" s="457">
        <v>1000858180</v>
      </c>
      <c r="H73" s="457">
        <v>3600000</v>
      </c>
      <c r="I73" s="457" t="s">
        <v>599</v>
      </c>
      <c r="J73" s="789"/>
      <c r="K73" s="789"/>
      <c r="L73" s="457" t="s">
        <v>43</v>
      </c>
      <c r="M73" s="457" t="s">
        <v>568</v>
      </c>
      <c r="N73" s="457" t="s">
        <v>24</v>
      </c>
      <c r="O73" s="457"/>
      <c r="P73" s="457" t="s">
        <v>580</v>
      </c>
      <c r="Q73" s="465" t="s">
        <v>596</v>
      </c>
      <c r="R73" s="457"/>
      <c r="S73" s="457"/>
      <c r="T73" s="457"/>
    </row>
    <row r="74" spans="1:20">
      <c r="A74" s="459">
        <v>331</v>
      </c>
      <c r="B74" s="459" t="s">
        <v>424</v>
      </c>
      <c r="C74" s="461">
        <v>45809</v>
      </c>
      <c r="D74" s="461">
        <v>45838</v>
      </c>
      <c r="E74" s="459" t="s">
        <v>585</v>
      </c>
      <c r="F74" s="459" t="s">
        <v>425</v>
      </c>
      <c r="G74" s="459">
        <v>1014260761</v>
      </c>
      <c r="H74" s="459">
        <v>3600000</v>
      </c>
      <c r="I74" s="459" t="s">
        <v>456</v>
      </c>
      <c r="J74" s="790"/>
      <c r="K74" s="790"/>
      <c r="L74" s="459" t="s">
        <v>43</v>
      </c>
      <c r="M74" s="459" t="s">
        <v>568</v>
      </c>
      <c r="N74" s="459" t="s">
        <v>24</v>
      </c>
      <c r="O74" s="459" t="s">
        <v>612</v>
      </c>
      <c r="P74" s="459" t="s">
        <v>580</v>
      </c>
      <c r="Q74" s="465" t="s">
        <v>596</v>
      </c>
      <c r="R74" s="459"/>
      <c r="S74" s="457"/>
      <c r="T74" s="459"/>
    </row>
    <row r="75" spans="1:20">
      <c r="A75" s="457">
        <v>332</v>
      </c>
      <c r="B75" s="457" t="s">
        <v>602</v>
      </c>
      <c r="C75" s="458">
        <v>45832</v>
      </c>
      <c r="D75" s="458">
        <v>45838</v>
      </c>
      <c r="E75" s="457" t="s">
        <v>577</v>
      </c>
      <c r="F75" s="457" t="s">
        <v>603</v>
      </c>
      <c r="G75" s="457">
        <v>1012406337</v>
      </c>
      <c r="H75" s="457">
        <v>840000</v>
      </c>
      <c r="I75" s="457" t="s">
        <v>456</v>
      </c>
      <c r="J75" s="789"/>
      <c r="K75" s="789"/>
      <c r="L75" s="457" t="s">
        <v>43</v>
      </c>
      <c r="M75" s="457" t="s">
        <v>568</v>
      </c>
      <c r="N75" s="457" t="s">
        <v>24</v>
      </c>
      <c r="O75" s="457"/>
      <c r="P75" s="457" t="s">
        <v>580</v>
      </c>
      <c r="Q75" s="465" t="s">
        <v>596</v>
      </c>
      <c r="R75" s="457"/>
      <c r="S75" s="457"/>
      <c r="T75" s="457"/>
    </row>
    <row r="76" spans="1:20" ht="15.75">
      <c r="A76" s="459">
        <v>333</v>
      </c>
      <c r="B76" s="459" t="s">
        <v>113</v>
      </c>
      <c r="C76" s="461">
        <v>45778</v>
      </c>
      <c r="D76" s="478" t="s">
        <v>613</v>
      </c>
      <c r="E76" s="459" t="s">
        <v>585</v>
      </c>
      <c r="F76" s="459" t="s">
        <v>114</v>
      </c>
      <c r="G76" s="459">
        <v>1130610581</v>
      </c>
      <c r="H76" s="459">
        <v>6800000</v>
      </c>
      <c r="I76" s="459" t="s">
        <v>606</v>
      </c>
      <c r="J76" s="790"/>
      <c r="K76" s="790"/>
      <c r="L76" s="459" t="s">
        <v>43</v>
      </c>
      <c r="M76" s="459" t="s">
        <v>568</v>
      </c>
      <c r="N76" s="459" t="s">
        <v>24</v>
      </c>
      <c r="O76" s="459"/>
      <c r="P76" s="459" t="s">
        <v>580</v>
      </c>
      <c r="Q76" s="465" t="s">
        <v>596</v>
      </c>
      <c r="R76" s="459" t="s">
        <v>614</v>
      </c>
      <c r="S76" s="457"/>
      <c r="T76" s="459"/>
    </row>
    <row r="77" spans="1:20">
      <c r="A77" s="457">
        <v>335</v>
      </c>
      <c r="B77" s="457" t="s">
        <v>180</v>
      </c>
      <c r="C77" s="458">
        <v>45809</v>
      </c>
      <c r="E77" s="457" t="s">
        <v>575</v>
      </c>
      <c r="F77" s="457" t="s">
        <v>181</v>
      </c>
      <c r="G77" s="457">
        <v>1007645320</v>
      </c>
      <c r="H77" s="457">
        <v>2600000</v>
      </c>
      <c r="I77" s="457" t="s">
        <v>499</v>
      </c>
      <c r="J77" s="789"/>
      <c r="K77" s="789"/>
      <c r="L77" s="457" t="s">
        <v>43</v>
      </c>
      <c r="M77" s="457" t="s">
        <v>568</v>
      </c>
      <c r="N77" s="457" t="s">
        <v>24</v>
      </c>
      <c r="O77" s="457"/>
      <c r="P77" s="457" t="s">
        <v>580</v>
      </c>
      <c r="Q77" s="465" t="s">
        <v>596</v>
      </c>
      <c r="R77" s="457"/>
      <c r="S77" s="457"/>
      <c r="T77" s="457"/>
    </row>
    <row r="78" spans="1:20" ht="15.75">
      <c r="A78" s="459">
        <v>349</v>
      </c>
      <c r="B78" s="459" t="s">
        <v>615</v>
      </c>
      <c r="C78" s="461">
        <v>45108</v>
      </c>
      <c r="D78" s="478" t="s">
        <v>616</v>
      </c>
      <c r="E78" s="459" t="s">
        <v>567</v>
      </c>
      <c r="F78" s="459" t="s">
        <v>617</v>
      </c>
      <c r="G78" s="459">
        <v>1026586960</v>
      </c>
      <c r="H78" s="459">
        <v>1686667</v>
      </c>
      <c r="I78" s="459" t="s">
        <v>618</v>
      </c>
      <c r="J78" s="790"/>
      <c r="K78" s="790"/>
      <c r="L78" s="459" t="s">
        <v>43</v>
      </c>
      <c r="M78" s="459" t="s">
        <v>568</v>
      </c>
      <c r="N78" s="459" t="s">
        <v>43</v>
      </c>
      <c r="O78" s="459" t="s">
        <v>619</v>
      </c>
      <c r="P78" s="459"/>
      <c r="Q78" s="465"/>
      <c r="R78" s="459"/>
      <c r="S78" s="457"/>
      <c r="T78" s="459"/>
    </row>
    <row r="80" spans="1:20" ht="15.75">
      <c r="D80" s="478"/>
    </row>
    <row r="82" spans="4:4">
      <c r="D82" s="479"/>
    </row>
    <row r="84" spans="4:4" ht="15.75">
      <c r="D84" s="478"/>
    </row>
    <row r="87" spans="4:4" ht="15.75">
      <c r="D87" s="478" t="s">
        <v>620</v>
      </c>
    </row>
    <row r="89" spans="4:4" ht="15.75">
      <c r="D89" s="480" t="s">
        <v>621</v>
      </c>
    </row>
    <row r="90" spans="4:4" ht="15.75">
      <c r="D90" s="480" t="s">
        <v>622</v>
      </c>
    </row>
  </sheetData>
  <mergeCells count="75">
    <mergeCell ref="J76:K76"/>
    <mergeCell ref="J77:K77"/>
    <mergeCell ref="J78:K78"/>
    <mergeCell ref="J70:K70"/>
    <mergeCell ref="J71:K71"/>
    <mergeCell ref="J72:K72"/>
    <mergeCell ref="J73:K73"/>
    <mergeCell ref="J74:K74"/>
    <mergeCell ref="J75:K75"/>
    <mergeCell ref="J69:K69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57:K57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45:K45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32:K32"/>
    <mergeCell ref="J20:K20"/>
    <mergeCell ref="J21:K21"/>
    <mergeCell ref="J22:K22"/>
    <mergeCell ref="J23:K23"/>
    <mergeCell ref="J24:K24"/>
    <mergeCell ref="J25:K25"/>
    <mergeCell ref="J26:K26"/>
    <mergeCell ref="J27:K27"/>
    <mergeCell ref="J29:K29"/>
    <mergeCell ref="J30:K30"/>
    <mergeCell ref="J31:K31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7:K7"/>
    <mergeCell ref="J1:K1"/>
    <mergeCell ref="J2:K2"/>
    <mergeCell ref="J3:K3"/>
    <mergeCell ref="J4:K4"/>
    <mergeCell ref="J6:K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E104-06DA-4042-A13F-ABC79843341F}">
  <dimension ref="A1:U81"/>
  <sheetViews>
    <sheetView topLeftCell="A34" workbookViewId="0">
      <selection activeCell="A16" sqref="A16"/>
    </sheetView>
  </sheetViews>
  <sheetFormatPr defaultColWidth="11.42578125" defaultRowHeight="15"/>
  <cols>
    <col min="5" max="5" width="50.7109375" bestFit="1" customWidth="1"/>
    <col min="6" max="6" width="14.140625" style="475" bestFit="1" customWidth="1"/>
    <col min="8" max="8" width="17.5703125" style="495" bestFit="1" customWidth="1"/>
    <col min="9" max="9" width="38.85546875" bestFit="1" customWidth="1"/>
  </cols>
  <sheetData>
    <row r="1" spans="1:21" ht="52.5">
      <c r="A1" s="13" t="s">
        <v>0</v>
      </c>
      <c r="B1" s="13" t="s">
        <v>1</v>
      </c>
      <c r="C1" s="13" t="s">
        <v>2</v>
      </c>
      <c r="D1" s="81" t="s">
        <v>3</v>
      </c>
      <c r="E1" s="151" t="s">
        <v>4</v>
      </c>
      <c r="F1" s="421" t="s">
        <v>5</v>
      </c>
      <c r="G1" s="433" t="s">
        <v>6</v>
      </c>
      <c r="H1" s="481" t="s">
        <v>7</v>
      </c>
      <c r="I1" s="17" t="s">
        <v>8</v>
      </c>
      <c r="J1" s="159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2" t="s">
        <v>15</v>
      </c>
      <c r="Q1" s="142" t="s">
        <v>16</v>
      </c>
      <c r="R1" s="13" t="s">
        <v>272</v>
      </c>
      <c r="S1" s="307"/>
      <c r="T1" s="3" t="s">
        <v>19</v>
      </c>
      <c r="U1" s="3" t="s">
        <v>20</v>
      </c>
    </row>
    <row r="2" spans="1:21" s="191" customFormat="1" ht="14.25" customHeight="1">
      <c r="A2" s="75" t="s">
        <v>448</v>
      </c>
      <c r="B2" s="148">
        <v>45870</v>
      </c>
      <c r="C2" s="148">
        <v>45900</v>
      </c>
      <c r="D2" s="311">
        <v>5</v>
      </c>
      <c r="E2" s="321" t="s">
        <v>449</v>
      </c>
      <c r="F2" s="230">
        <v>1023969334</v>
      </c>
      <c r="G2" s="432" t="s">
        <v>274</v>
      </c>
      <c r="H2" s="482">
        <v>1040000</v>
      </c>
      <c r="I2" s="239" t="s">
        <v>450</v>
      </c>
      <c r="J2" s="173" t="s">
        <v>24</v>
      </c>
      <c r="K2" s="147" t="s">
        <v>24</v>
      </c>
      <c r="L2" s="147">
        <v>8299</v>
      </c>
      <c r="M2" s="147" t="s">
        <v>25</v>
      </c>
      <c r="N2" s="174" t="s">
        <v>26</v>
      </c>
      <c r="O2" s="147" t="s">
        <v>273</v>
      </c>
      <c r="P2" s="174"/>
      <c r="Q2" s="175">
        <v>45803</v>
      </c>
      <c r="R2" s="147"/>
      <c r="S2" s="326">
        <v>45804</v>
      </c>
      <c r="T2" s="148"/>
      <c r="U2" s="147"/>
    </row>
    <row r="3" spans="1:21" s="191" customFormat="1">
      <c r="A3" s="75" t="s">
        <v>451</v>
      </c>
      <c r="B3" s="148">
        <v>45870</v>
      </c>
      <c r="C3" s="148">
        <v>45900</v>
      </c>
      <c r="D3" s="311">
        <v>6</v>
      </c>
      <c r="E3" s="321" t="s">
        <v>452</v>
      </c>
      <c r="F3" s="230">
        <v>1032473495</v>
      </c>
      <c r="G3" s="432" t="s">
        <v>274</v>
      </c>
      <c r="H3" s="482">
        <v>1040000</v>
      </c>
      <c r="I3" s="239" t="s">
        <v>450</v>
      </c>
      <c r="J3" s="173" t="s">
        <v>24</v>
      </c>
      <c r="K3" s="147" t="s">
        <v>24</v>
      </c>
      <c r="L3" s="176">
        <v>8299</v>
      </c>
      <c r="M3" s="147" t="s">
        <v>25</v>
      </c>
      <c r="N3" s="174"/>
      <c r="O3" s="147" t="s">
        <v>273</v>
      </c>
      <c r="P3" s="174"/>
      <c r="Q3" s="175">
        <v>45832</v>
      </c>
      <c r="R3" s="147" t="s">
        <v>516</v>
      </c>
      <c r="S3" s="326">
        <v>45804</v>
      </c>
      <c r="T3" s="148"/>
      <c r="U3" s="147"/>
    </row>
    <row r="4" spans="1:21" s="191" customFormat="1">
      <c r="A4" s="75" t="s">
        <v>454</v>
      </c>
      <c r="B4" s="148">
        <v>45870</v>
      </c>
      <c r="C4" s="148">
        <v>45900</v>
      </c>
      <c r="D4" s="311">
        <v>5</v>
      </c>
      <c r="E4" s="321" t="s">
        <v>455</v>
      </c>
      <c r="F4" s="230">
        <v>80926613</v>
      </c>
      <c r="G4" s="432" t="s">
        <v>333</v>
      </c>
      <c r="H4" s="482">
        <v>1040000</v>
      </c>
      <c r="I4" s="239" t="s">
        <v>450</v>
      </c>
      <c r="J4" s="173" t="s">
        <v>24</v>
      </c>
      <c r="K4" s="147" t="s">
        <v>24</v>
      </c>
      <c r="L4" s="176">
        <v>8553</v>
      </c>
      <c r="M4" s="147" t="s">
        <v>25</v>
      </c>
      <c r="N4" s="174"/>
      <c r="O4" s="147" t="s">
        <v>273</v>
      </c>
      <c r="P4" s="174"/>
      <c r="Q4" s="175">
        <v>45803</v>
      </c>
      <c r="R4" s="147"/>
      <c r="S4" s="326">
        <v>45804</v>
      </c>
      <c r="T4" s="148"/>
      <c r="U4" s="147"/>
    </row>
    <row r="5" spans="1:21" s="191" customFormat="1">
      <c r="A5" s="77" t="s">
        <v>404</v>
      </c>
      <c r="B5" s="148">
        <v>45870</v>
      </c>
      <c r="C5" s="148">
        <v>45900</v>
      </c>
      <c r="D5" s="311">
        <v>5</v>
      </c>
      <c r="E5" s="312" t="s">
        <v>405</v>
      </c>
      <c r="F5" s="230">
        <v>80126536</v>
      </c>
      <c r="G5" s="442" t="s">
        <v>467</v>
      </c>
      <c r="H5" s="483">
        <v>1440000</v>
      </c>
      <c r="I5" s="146" t="s">
        <v>456</v>
      </c>
      <c r="J5" s="203" t="s">
        <v>24</v>
      </c>
      <c r="K5" s="150" t="s">
        <v>24</v>
      </c>
      <c r="L5" s="176">
        <v>9312</v>
      </c>
      <c r="M5" s="147" t="s">
        <v>25</v>
      </c>
      <c r="N5" s="205"/>
      <c r="O5" s="150" t="s">
        <v>81</v>
      </c>
      <c r="P5" s="206"/>
      <c r="Q5" s="201"/>
      <c r="R5" s="150" t="s">
        <v>407</v>
      </c>
      <c r="S5" s="319"/>
      <c r="T5" s="217"/>
      <c r="U5" s="209"/>
    </row>
    <row r="6" spans="1:21" s="191" customFormat="1">
      <c r="A6" s="75" t="s">
        <v>268</v>
      </c>
      <c r="B6" s="148">
        <v>45870</v>
      </c>
      <c r="C6" s="148">
        <v>45900</v>
      </c>
      <c r="D6" s="311">
        <v>6</v>
      </c>
      <c r="E6" s="312" t="s">
        <v>269</v>
      </c>
      <c r="F6" s="230">
        <v>1031155481</v>
      </c>
      <c r="G6" s="432" t="s">
        <v>279</v>
      </c>
      <c r="H6" s="483">
        <v>1440000</v>
      </c>
      <c r="I6" s="146" t="s">
        <v>456</v>
      </c>
      <c r="J6" s="173" t="s">
        <v>24</v>
      </c>
      <c r="K6" s="147" t="s">
        <v>24</v>
      </c>
      <c r="L6" s="219">
        <v>8552</v>
      </c>
      <c r="M6" s="147" t="s">
        <v>69</v>
      </c>
      <c r="N6" s="174" t="s">
        <v>26</v>
      </c>
      <c r="O6" s="147" t="s">
        <v>81</v>
      </c>
      <c r="P6" s="185"/>
      <c r="Q6" s="175">
        <v>45803</v>
      </c>
      <c r="R6" s="147" t="s">
        <v>457</v>
      </c>
      <c r="S6" s="313"/>
      <c r="T6" s="148"/>
      <c r="U6" s="146"/>
    </row>
    <row r="7" spans="1:21" s="191" customFormat="1">
      <c r="A7" s="75" t="s">
        <v>472</v>
      </c>
      <c r="B7" s="148">
        <v>45870</v>
      </c>
      <c r="C7" s="148">
        <v>45900</v>
      </c>
      <c r="D7" s="311">
        <v>5</v>
      </c>
      <c r="E7" s="321" t="s">
        <v>473</v>
      </c>
      <c r="F7" s="230">
        <v>80207084</v>
      </c>
      <c r="G7" s="432">
        <v>3600000</v>
      </c>
      <c r="H7" s="483">
        <v>1440000</v>
      </c>
      <c r="I7" s="146" t="s">
        <v>456</v>
      </c>
      <c r="J7" s="203" t="s">
        <v>24</v>
      </c>
      <c r="K7" s="150" t="s">
        <v>24</v>
      </c>
      <c r="L7" s="176">
        <v>8552</v>
      </c>
      <c r="M7" s="147"/>
      <c r="N7" s="205"/>
      <c r="O7" s="150"/>
      <c r="P7" s="206"/>
      <c r="Q7" s="189"/>
      <c r="R7" s="150"/>
      <c r="S7" s="319"/>
      <c r="T7" s="217"/>
      <c r="U7" s="209"/>
    </row>
    <row r="8" spans="1:21" s="191" customFormat="1" ht="16.5" customHeight="1">
      <c r="A8" s="75" t="s">
        <v>282</v>
      </c>
      <c r="B8" s="148">
        <v>45870</v>
      </c>
      <c r="C8" s="148">
        <v>45900</v>
      </c>
      <c r="D8" s="311">
        <v>6</v>
      </c>
      <c r="E8" s="312" t="s">
        <v>283</v>
      </c>
      <c r="F8" s="230">
        <v>1012440944</v>
      </c>
      <c r="G8" s="432" t="s">
        <v>279</v>
      </c>
      <c r="H8" s="483">
        <v>1440000</v>
      </c>
      <c r="I8" s="146" t="s">
        <v>456</v>
      </c>
      <c r="J8" s="173" t="s">
        <v>24</v>
      </c>
      <c r="K8" s="147" t="s">
        <v>24</v>
      </c>
      <c r="L8" s="219">
        <v>8552</v>
      </c>
      <c r="M8" s="147" t="s">
        <v>25</v>
      </c>
      <c r="N8" s="174" t="s">
        <v>26</v>
      </c>
      <c r="O8" s="147" t="s">
        <v>81</v>
      </c>
      <c r="P8" s="216"/>
      <c r="Q8" s="175"/>
      <c r="R8" s="202" t="s">
        <v>284</v>
      </c>
      <c r="S8" s="319"/>
      <c r="T8" s="175"/>
      <c r="U8" s="212"/>
    </row>
    <row r="9" spans="1:21" s="191" customFormat="1" ht="15.75">
      <c r="A9" s="75" t="s">
        <v>265</v>
      </c>
      <c r="B9" s="148">
        <v>45870</v>
      </c>
      <c r="C9" s="148">
        <v>45900</v>
      </c>
      <c r="D9" s="311">
        <v>6</v>
      </c>
      <c r="E9" s="472" t="s">
        <v>266</v>
      </c>
      <c r="F9" s="230">
        <v>80255499</v>
      </c>
      <c r="G9" s="432" t="s">
        <v>286</v>
      </c>
      <c r="H9" s="483">
        <v>1440000</v>
      </c>
      <c r="I9" s="146" t="s">
        <v>456</v>
      </c>
      <c r="J9" s="173" t="s">
        <v>24</v>
      </c>
      <c r="K9" s="147" t="s">
        <v>24</v>
      </c>
      <c r="L9" s="219">
        <v>8552</v>
      </c>
      <c r="M9" s="147" t="s">
        <v>25</v>
      </c>
      <c r="N9" s="174" t="s">
        <v>26</v>
      </c>
      <c r="O9" s="147" t="s">
        <v>81</v>
      </c>
      <c r="P9" s="216"/>
      <c r="Q9" s="175"/>
      <c r="R9" s="147" t="s">
        <v>287</v>
      </c>
      <c r="S9" s="313"/>
      <c r="T9" s="175"/>
      <c r="U9" s="212"/>
    </row>
    <row r="10" spans="1:21" s="191" customFormat="1">
      <c r="A10" s="75" t="s">
        <v>470</v>
      </c>
      <c r="B10" s="148">
        <v>45870</v>
      </c>
      <c r="C10" s="148">
        <v>45900</v>
      </c>
      <c r="D10" s="311">
        <v>5</v>
      </c>
      <c r="E10" s="357" t="s">
        <v>471</v>
      </c>
      <c r="F10" s="380">
        <v>1000156271</v>
      </c>
      <c r="G10" s="443">
        <v>3600000</v>
      </c>
      <c r="H10" s="483">
        <v>1440000</v>
      </c>
      <c r="I10" s="146" t="s">
        <v>456</v>
      </c>
      <c r="J10" s="203" t="s">
        <v>24</v>
      </c>
      <c r="K10" s="150" t="s">
        <v>24</v>
      </c>
      <c r="L10" s="359">
        <v>8299</v>
      </c>
      <c r="M10" s="147"/>
      <c r="N10" s="205"/>
      <c r="O10" s="150"/>
      <c r="P10" s="205"/>
      <c r="Q10" s="333"/>
      <c r="R10" s="150"/>
      <c r="S10" s="360"/>
      <c r="T10" s="361"/>
    </row>
    <row r="11" spans="1:21" s="191" customFormat="1" ht="18" customHeight="1">
      <c r="A11" s="77" t="s">
        <v>418</v>
      </c>
      <c r="B11" s="148">
        <v>45870</v>
      </c>
      <c r="C11" s="148">
        <v>45900</v>
      </c>
      <c r="D11" s="311">
        <v>6</v>
      </c>
      <c r="E11" s="312" t="s">
        <v>419</v>
      </c>
      <c r="F11" s="230">
        <v>80808811</v>
      </c>
      <c r="G11" s="432" t="s">
        <v>279</v>
      </c>
      <c r="H11" s="483">
        <v>1440000</v>
      </c>
      <c r="I11" s="146" t="s">
        <v>456</v>
      </c>
      <c r="J11" s="203" t="s">
        <v>24</v>
      </c>
      <c r="K11" s="150" t="s">
        <v>24</v>
      </c>
      <c r="L11" s="176"/>
      <c r="M11" s="147"/>
      <c r="N11" s="205"/>
      <c r="O11" s="150"/>
      <c r="P11" s="206"/>
      <c r="Q11" s="201"/>
      <c r="R11" s="150" t="s">
        <v>423</v>
      </c>
      <c r="S11" s="319"/>
      <c r="T11" s="217"/>
      <c r="U11" s="209"/>
    </row>
    <row r="12" spans="1:21" s="191" customFormat="1">
      <c r="A12" s="77" t="s">
        <v>424</v>
      </c>
      <c r="B12" s="148">
        <v>45870</v>
      </c>
      <c r="C12" s="148">
        <v>45900</v>
      </c>
      <c r="D12" s="174">
        <v>5</v>
      </c>
      <c r="E12" s="321" t="s">
        <v>425</v>
      </c>
      <c r="F12" s="149">
        <v>1014260761</v>
      </c>
      <c r="G12" s="432" t="s">
        <v>279</v>
      </c>
      <c r="H12" s="483">
        <v>1440000</v>
      </c>
      <c r="I12" s="146" t="s">
        <v>456</v>
      </c>
      <c r="J12" s="203" t="s">
        <v>24</v>
      </c>
      <c r="K12" s="150" t="s">
        <v>24</v>
      </c>
      <c r="L12" s="176">
        <v>8522</v>
      </c>
      <c r="M12" s="147"/>
      <c r="N12" s="205"/>
      <c r="O12" s="150"/>
      <c r="P12" s="206"/>
      <c r="Q12" s="189"/>
      <c r="R12" s="150"/>
      <c r="S12" s="319"/>
      <c r="T12" s="217"/>
      <c r="U12" s="209"/>
    </row>
    <row r="13" spans="1:21" s="191" customFormat="1">
      <c r="A13" s="77" t="s">
        <v>288</v>
      </c>
      <c r="B13" s="346">
        <v>45870</v>
      </c>
      <c r="C13" s="346">
        <v>45900</v>
      </c>
      <c r="D13" s="318">
        <v>5</v>
      </c>
      <c r="E13" s="321" t="s">
        <v>289</v>
      </c>
      <c r="F13" s="149">
        <v>1031170059</v>
      </c>
      <c r="G13" s="432" t="s">
        <v>279</v>
      </c>
      <c r="H13" s="484">
        <v>1440000</v>
      </c>
      <c r="I13" s="222" t="s">
        <v>456</v>
      </c>
      <c r="J13" s="203" t="s">
        <v>24</v>
      </c>
      <c r="K13" s="150" t="s">
        <v>24</v>
      </c>
      <c r="L13" s="204">
        <v>8552</v>
      </c>
      <c r="M13" s="150" t="s">
        <v>25</v>
      </c>
      <c r="N13" s="205" t="s">
        <v>26</v>
      </c>
      <c r="O13" s="150" t="s">
        <v>81</v>
      </c>
      <c r="P13" s="206"/>
      <c r="Q13" s="201"/>
      <c r="R13" s="150" t="s">
        <v>291</v>
      </c>
      <c r="S13" s="313"/>
      <c r="T13" s="346"/>
      <c r="U13" s="222"/>
    </row>
    <row r="14" spans="1:21" s="147" customFormat="1">
      <c r="A14" s="75" t="s">
        <v>602</v>
      </c>
      <c r="B14" s="148">
        <v>45870</v>
      </c>
      <c r="C14" s="148">
        <v>45900</v>
      </c>
      <c r="D14" s="174">
        <v>3</v>
      </c>
      <c r="E14" s="321" t="s">
        <v>603</v>
      </c>
      <c r="F14" s="149">
        <v>1012406337</v>
      </c>
      <c r="G14" s="218" t="s">
        <v>279</v>
      </c>
      <c r="H14" s="484">
        <v>1440000</v>
      </c>
      <c r="I14" s="222" t="s">
        <v>456</v>
      </c>
      <c r="L14" s="219"/>
      <c r="N14" s="174"/>
      <c r="P14" s="185"/>
      <c r="Q14" s="175"/>
      <c r="S14" s="322"/>
      <c r="T14" s="148"/>
      <c r="U14" s="146"/>
    </row>
    <row r="15" spans="1:21" s="191" customFormat="1">
      <c r="A15" s="75" t="s">
        <v>113</v>
      </c>
      <c r="B15" s="148">
        <v>45870</v>
      </c>
      <c r="C15" s="148">
        <v>45900</v>
      </c>
      <c r="D15" s="311">
        <v>6</v>
      </c>
      <c r="E15" s="323" t="s">
        <v>519</v>
      </c>
      <c r="F15" s="149">
        <v>1026295070</v>
      </c>
      <c r="G15" s="408" t="s">
        <v>623</v>
      </c>
      <c r="H15" s="483">
        <v>2720000</v>
      </c>
      <c r="I15" s="194" t="s">
        <v>115</v>
      </c>
      <c r="J15" s="173" t="s">
        <v>43</v>
      </c>
      <c r="K15" s="147" t="s">
        <v>24</v>
      </c>
      <c r="L15" s="147">
        <v>8299</v>
      </c>
      <c r="M15" s="147" t="s">
        <v>25</v>
      </c>
      <c r="N15" s="174" t="s">
        <v>26</v>
      </c>
      <c r="O15" s="147" t="s">
        <v>273</v>
      </c>
      <c r="P15" s="185"/>
      <c r="Q15" s="175">
        <v>45803</v>
      </c>
      <c r="R15" s="147" t="s">
        <v>458</v>
      </c>
      <c r="S15" s="329" t="s">
        <v>459</v>
      </c>
      <c r="T15" s="190"/>
      <c r="U15" s="146"/>
    </row>
    <row r="16" spans="1:21" s="191" customFormat="1">
      <c r="A16" s="75" t="s">
        <v>117</v>
      </c>
      <c r="B16" s="148">
        <v>45870</v>
      </c>
      <c r="C16" s="148">
        <v>45900</v>
      </c>
      <c r="D16" s="311">
        <v>6</v>
      </c>
      <c r="E16" s="314" t="s">
        <v>118</v>
      </c>
      <c r="F16" s="422" t="s">
        <v>119</v>
      </c>
      <c r="G16" s="432" t="s">
        <v>521</v>
      </c>
      <c r="H16" s="483">
        <v>1968000</v>
      </c>
      <c r="I16" s="146" t="s">
        <v>115</v>
      </c>
      <c r="J16" s="173" t="s">
        <v>24</v>
      </c>
      <c r="K16" s="147" t="s">
        <v>24</v>
      </c>
      <c r="L16" s="147">
        <v>7940</v>
      </c>
      <c r="M16" s="147" t="s">
        <v>25</v>
      </c>
      <c r="N16" s="174" t="s">
        <v>26</v>
      </c>
      <c r="O16" s="147" t="s">
        <v>273</v>
      </c>
      <c r="P16" s="174"/>
      <c r="Q16" s="175">
        <v>45803</v>
      </c>
      <c r="R16" s="147" t="s">
        <v>460</v>
      </c>
      <c r="S16" s="315"/>
      <c r="T16" s="148"/>
      <c r="U16" s="147"/>
    </row>
    <row r="17" spans="1:21" s="191" customFormat="1">
      <c r="A17" s="75" t="s">
        <v>297</v>
      </c>
      <c r="B17" s="148">
        <v>45870</v>
      </c>
      <c r="C17" s="148">
        <v>45900</v>
      </c>
      <c r="D17" s="335">
        <v>5</v>
      </c>
      <c r="E17" s="312" t="s">
        <v>298</v>
      </c>
      <c r="F17" s="230">
        <v>19710352</v>
      </c>
      <c r="G17" s="432" t="s">
        <v>303</v>
      </c>
      <c r="H17" s="483">
        <v>1968000</v>
      </c>
      <c r="I17" s="194" t="s">
        <v>115</v>
      </c>
      <c r="J17" s="173" t="s">
        <v>24</v>
      </c>
      <c r="K17" s="147" t="s">
        <v>24</v>
      </c>
      <c r="L17" s="219">
        <v>7020</v>
      </c>
      <c r="M17" s="147" t="s">
        <v>25</v>
      </c>
      <c r="N17" s="174" t="s">
        <v>26</v>
      </c>
      <c r="O17" s="147" t="s">
        <v>273</v>
      </c>
      <c r="P17" s="174"/>
      <c r="Q17" s="175">
        <v>45803</v>
      </c>
      <c r="R17" s="147" t="s">
        <v>300</v>
      </c>
      <c r="S17" s="313"/>
      <c r="T17" s="148"/>
      <c r="U17" s="147"/>
    </row>
    <row r="18" spans="1:21" s="191" customFormat="1">
      <c r="A18" s="75" t="s">
        <v>301</v>
      </c>
      <c r="B18" s="148">
        <v>45870</v>
      </c>
      <c r="C18" s="148">
        <v>45900</v>
      </c>
      <c r="D18" s="311">
        <v>6</v>
      </c>
      <c r="E18" s="312" t="s">
        <v>302</v>
      </c>
      <c r="F18" s="230">
        <v>80220407</v>
      </c>
      <c r="G18" s="432" t="s">
        <v>303</v>
      </c>
      <c r="H18" s="483">
        <v>1968000</v>
      </c>
      <c r="I18" s="146" t="s">
        <v>115</v>
      </c>
      <c r="J18" s="173" t="s">
        <v>24</v>
      </c>
      <c r="K18" s="147" t="s">
        <v>24</v>
      </c>
      <c r="L18" s="219">
        <v>8299</v>
      </c>
      <c r="M18" s="147" t="s">
        <v>25</v>
      </c>
      <c r="N18" s="174" t="s">
        <v>26</v>
      </c>
      <c r="O18" s="147" t="s">
        <v>273</v>
      </c>
      <c r="P18" s="174"/>
      <c r="Q18" s="175">
        <v>45803</v>
      </c>
      <c r="R18" s="147" t="s">
        <v>300</v>
      </c>
      <c r="S18" s="313"/>
      <c r="T18" s="148"/>
      <c r="U18" s="147"/>
    </row>
    <row r="19" spans="1:21" s="191" customFormat="1">
      <c r="A19" s="75" t="s">
        <v>304</v>
      </c>
      <c r="B19" s="148">
        <v>45870</v>
      </c>
      <c r="C19" s="148">
        <v>45900</v>
      </c>
      <c r="D19" s="335">
        <v>5</v>
      </c>
      <c r="E19" s="312" t="s">
        <v>305</v>
      </c>
      <c r="F19" s="230">
        <v>1032490712</v>
      </c>
      <c r="G19" s="432" t="s">
        <v>292</v>
      </c>
      <c r="H19" s="483">
        <v>2720000</v>
      </c>
      <c r="I19" s="194" t="s">
        <v>115</v>
      </c>
      <c r="J19" s="173" t="s">
        <v>43</v>
      </c>
      <c r="K19" s="147" t="s">
        <v>24</v>
      </c>
      <c r="L19" s="147">
        <v>8299</v>
      </c>
      <c r="M19" s="147" t="s">
        <v>25</v>
      </c>
      <c r="N19" s="174"/>
      <c r="O19" s="147" t="s">
        <v>273</v>
      </c>
      <c r="P19" s="174"/>
      <c r="Q19" s="175">
        <v>45803</v>
      </c>
      <c r="R19" s="147" t="s">
        <v>461</v>
      </c>
      <c r="S19" s="313"/>
      <c r="T19" s="148"/>
      <c r="U19" s="147"/>
    </row>
    <row r="20" spans="1:21" s="191" customFormat="1">
      <c r="A20" s="75" t="s">
        <v>308</v>
      </c>
      <c r="B20" s="148">
        <v>45870</v>
      </c>
      <c r="C20" s="148">
        <v>45900</v>
      </c>
      <c r="D20" s="311">
        <v>6</v>
      </c>
      <c r="E20" s="312" t="s">
        <v>49</v>
      </c>
      <c r="F20" s="230">
        <v>51588381</v>
      </c>
      <c r="G20" s="432" t="s">
        <v>309</v>
      </c>
      <c r="H20" s="483">
        <v>2720000</v>
      </c>
      <c r="I20" s="146" t="s">
        <v>115</v>
      </c>
      <c r="J20" s="173" t="s">
        <v>24</v>
      </c>
      <c r="K20" s="147" t="s">
        <v>43</v>
      </c>
      <c r="L20" s="219">
        <v>7490</v>
      </c>
      <c r="M20" s="147" t="s">
        <v>25</v>
      </c>
      <c r="N20" s="174" t="s">
        <v>26</v>
      </c>
      <c r="O20" s="147" t="s">
        <v>273</v>
      </c>
      <c r="P20" s="174"/>
      <c r="Q20" s="175">
        <v>45803</v>
      </c>
      <c r="R20" s="147" t="s">
        <v>300</v>
      </c>
      <c r="S20" s="313"/>
      <c r="T20" s="148"/>
      <c r="U20" s="147"/>
    </row>
    <row r="21" spans="1:21" s="191" customFormat="1">
      <c r="A21" s="77" t="s">
        <v>522</v>
      </c>
      <c r="B21" s="148">
        <v>45870</v>
      </c>
      <c r="C21" s="148">
        <v>45900</v>
      </c>
      <c r="D21" s="318">
        <v>3</v>
      </c>
      <c r="E21" s="323" t="s">
        <v>57</v>
      </c>
      <c r="F21" s="266">
        <v>1007658057</v>
      </c>
      <c r="G21" s="408" t="s">
        <v>624</v>
      </c>
      <c r="H21" s="483">
        <v>1968000</v>
      </c>
      <c r="I21" s="222" t="s">
        <v>115</v>
      </c>
      <c r="J21" s="203" t="s">
        <v>43</v>
      </c>
      <c r="K21" s="150" t="s">
        <v>24</v>
      </c>
      <c r="L21" s="204">
        <v>8299</v>
      </c>
      <c r="M21" s="150"/>
      <c r="N21" s="205"/>
      <c r="O21" s="150"/>
      <c r="P21" s="205"/>
      <c r="Q21" s="201"/>
      <c r="R21" s="150"/>
      <c r="S21" s="313"/>
      <c r="T21" s="346"/>
      <c r="U21" s="150"/>
    </row>
    <row r="22" spans="1:21" s="191" customFormat="1">
      <c r="A22" s="75" t="s">
        <v>130</v>
      </c>
      <c r="B22" s="148">
        <v>45870</v>
      </c>
      <c r="C22" s="148">
        <v>45900</v>
      </c>
      <c r="D22" s="311">
        <v>6</v>
      </c>
      <c r="E22" s="312" t="s">
        <v>131</v>
      </c>
      <c r="F22" s="230">
        <v>52750585</v>
      </c>
      <c r="G22" s="432" t="s">
        <v>310</v>
      </c>
      <c r="H22" s="470">
        <v>2360000</v>
      </c>
      <c r="I22" s="223" t="s">
        <v>132</v>
      </c>
      <c r="J22" s="173" t="s">
        <v>24</v>
      </c>
      <c r="K22" s="147" t="s">
        <v>24</v>
      </c>
      <c r="L22" s="147">
        <v>8299</v>
      </c>
      <c r="M22" s="147" t="s">
        <v>25</v>
      </c>
      <c r="N22" s="174"/>
      <c r="O22" s="147" t="s">
        <v>273</v>
      </c>
      <c r="P22" s="185"/>
      <c r="Q22" s="175"/>
      <c r="R22" s="147" t="s">
        <v>462</v>
      </c>
      <c r="S22" s="315"/>
      <c r="T22" s="190"/>
      <c r="U22" s="146"/>
    </row>
    <row r="23" spans="1:21" s="191" customFormat="1">
      <c r="A23" s="75" t="s">
        <v>135</v>
      </c>
      <c r="B23" s="148">
        <v>45870</v>
      </c>
      <c r="C23" s="148">
        <v>45900</v>
      </c>
      <c r="D23" s="311">
        <v>6</v>
      </c>
      <c r="E23" s="312" t="s">
        <v>136</v>
      </c>
      <c r="F23" s="230">
        <v>1030603210</v>
      </c>
      <c r="G23" s="432" t="s">
        <v>311</v>
      </c>
      <c r="H23" s="483">
        <v>1640000</v>
      </c>
      <c r="I23" s="146" t="s">
        <v>132</v>
      </c>
      <c r="J23" s="173" t="s">
        <v>24</v>
      </c>
      <c r="K23" s="147" t="s">
        <v>24</v>
      </c>
      <c r="L23" s="147">
        <v>8299</v>
      </c>
      <c r="M23" s="147" t="s">
        <v>25</v>
      </c>
      <c r="N23" s="174"/>
      <c r="O23" s="147" t="s">
        <v>273</v>
      </c>
      <c r="P23" s="185"/>
      <c r="Q23" s="175">
        <v>45803</v>
      </c>
      <c r="R23" s="147" t="s">
        <v>463</v>
      </c>
      <c r="S23" s="329"/>
      <c r="T23" s="190"/>
      <c r="U23" s="146"/>
    </row>
    <row r="24" spans="1:21" s="191" customFormat="1">
      <c r="A24" s="75" t="s">
        <v>138</v>
      </c>
      <c r="B24" s="148">
        <v>45870</v>
      </c>
      <c r="C24" s="148">
        <v>45900</v>
      </c>
      <c r="D24" s="311">
        <v>6</v>
      </c>
      <c r="E24" s="312" t="s">
        <v>139</v>
      </c>
      <c r="F24" s="230">
        <v>52233907</v>
      </c>
      <c r="G24" s="432" t="s">
        <v>313</v>
      </c>
      <c r="H24" s="483">
        <v>1640000</v>
      </c>
      <c r="I24" s="146" t="s">
        <v>132</v>
      </c>
      <c r="J24" s="173" t="s">
        <v>24</v>
      </c>
      <c r="K24" s="147" t="s">
        <v>24</v>
      </c>
      <c r="L24" s="147">
        <v>8299</v>
      </c>
      <c r="M24" s="147" t="s">
        <v>25</v>
      </c>
      <c r="N24" s="174"/>
      <c r="O24" s="147" t="s">
        <v>273</v>
      </c>
      <c r="P24" s="185"/>
      <c r="Q24" s="175"/>
      <c r="R24" s="147"/>
      <c r="S24" s="329"/>
      <c r="T24" s="190"/>
      <c r="U24" s="146"/>
    </row>
    <row r="25" spans="1:21" s="191" customFormat="1">
      <c r="A25" s="75" t="s">
        <v>141</v>
      </c>
      <c r="B25" s="148">
        <v>45870</v>
      </c>
      <c r="C25" s="148">
        <v>45900</v>
      </c>
      <c r="D25" s="311">
        <v>6</v>
      </c>
      <c r="E25" s="312" t="s">
        <v>142</v>
      </c>
      <c r="F25" s="230">
        <v>52860558</v>
      </c>
      <c r="G25" s="432" t="s">
        <v>314</v>
      </c>
      <c r="H25" s="483">
        <v>2180000</v>
      </c>
      <c r="I25" s="146" t="s">
        <v>132</v>
      </c>
      <c r="J25" s="173" t="s">
        <v>24</v>
      </c>
      <c r="K25" s="147" t="s">
        <v>24</v>
      </c>
      <c r="L25" s="147">
        <v>7220</v>
      </c>
      <c r="M25" s="147" t="s">
        <v>25</v>
      </c>
      <c r="N25" s="174"/>
      <c r="O25" s="147" t="s">
        <v>273</v>
      </c>
      <c r="P25" s="185"/>
      <c r="Q25" s="175"/>
      <c r="R25" s="147" t="s">
        <v>315</v>
      </c>
      <c r="S25" s="329"/>
      <c r="T25" s="190"/>
      <c r="U25" s="146"/>
    </row>
    <row r="26" spans="1:21" s="191" customFormat="1" ht="15.75" customHeight="1">
      <c r="A26" s="75" t="s">
        <v>144</v>
      </c>
      <c r="B26" s="148">
        <v>45870</v>
      </c>
      <c r="C26" s="148">
        <v>45900</v>
      </c>
      <c r="D26" s="311">
        <v>6</v>
      </c>
      <c r="E26" s="312" t="s">
        <v>145</v>
      </c>
      <c r="F26" s="230">
        <v>1018505806</v>
      </c>
      <c r="G26" s="432" t="s">
        <v>316</v>
      </c>
      <c r="H26" s="483">
        <v>2180000</v>
      </c>
      <c r="I26" s="146" t="s">
        <v>132</v>
      </c>
      <c r="J26" s="173" t="s">
        <v>43</v>
      </c>
      <c r="K26" s="147" t="s">
        <v>24</v>
      </c>
      <c r="L26" s="147">
        <v>7220</v>
      </c>
      <c r="M26" s="147" t="s">
        <v>25</v>
      </c>
      <c r="N26" s="174"/>
      <c r="O26" s="147" t="s">
        <v>273</v>
      </c>
      <c r="P26" s="185"/>
      <c r="Q26" s="175"/>
      <c r="R26" s="147"/>
      <c r="S26" s="329"/>
      <c r="T26" s="190"/>
      <c r="U26" s="146"/>
    </row>
    <row r="27" spans="1:21" s="191" customFormat="1">
      <c r="A27" s="75" t="s">
        <v>317</v>
      </c>
      <c r="B27" s="148">
        <v>45870</v>
      </c>
      <c r="C27" s="148">
        <v>45900</v>
      </c>
      <c r="D27" s="335">
        <v>5</v>
      </c>
      <c r="E27" s="321" t="s">
        <v>318</v>
      </c>
      <c r="F27" s="424">
        <v>53051083</v>
      </c>
      <c r="G27" s="432" t="s">
        <v>314</v>
      </c>
      <c r="H27" s="483">
        <v>2180000</v>
      </c>
      <c r="I27" s="146" t="s">
        <v>132</v>
      </c>
      <c r="J27" s="173" t="s">
        <v>43</v>
      </c>
      <c r="K27" s="147" t="s">
        <v>24</v>
      </c>
      <c r="L27" s="219">
        <v>8299</v>
      </c>
      <c r="M27" s="147" t="s">
        <v>25</v>
      </c>
      <c r="N27" s="174" t="s">
        <v>26</v>
      </c>
      <c r="O27" s="147" t="s">
        <v>273</v>
      </c>
      <c r="P27" s="185"/>
      <c r="Q27" s="175"/>
      <c r="R27" s="147" t="s">
        <v>320</v>
      </c>
      <c r="S27" s="329"/>
      <c r="T27" s="190"/>
      <c r="U27" s="146"/>
    </row>
    <row r="28" spans="1:21" s="191" customFormat="1">
      <c r="A28" s="75" t="s">
        <v>321</v>
      </c>
      <c r="B28" s="148">
        <v>45870</v>
      </c>
      <c r="C28" s="148">
        <v>45900</v>
      </c>
      <c r="D28" s="335">
        <v>5</v>
      </c>
      <c r="E28" s="321" t="s">
        <v>530</v>
      </c>
      <c r="F28" s="266">
        <v>1000988762</v>
      </c>
      <c r="G28" s="432" t="s">
        <v>314</v>
      </c>
      <c r="H28" s="483">
        <v>2180000</v>
      </c>
      <c r="I28" s="337" t="s">
        <v>132</v>
      </c>
      <c r="J28" s="338" t="s">
        <v>24</v>
      </c>
      <c r="K28" s="334" t="s">
        <v>24</v>
      </c>
      <c r="L28" s="219">
        <v>8299</v>
      </c>
      <c r="M28" s="334" t="s">
        <v>25</v>
      </c>
      <c r="N28" s="328" t="s">
        <v>26</v>
      </c>
      <c r="O28" s="334" t="s">
        <v>273</v>
      </c>
      <c r="P28" s="226" t="s">
        <v>43</v>
      </c>
      <c r="Q28" s="339"/>
      <c r="R28" s="334" t="s">
        <v>323</v>
      </c>
      <c r="S28" s="340"/>
      <c r="T28" s="341"/>
      <c r="U28" s="337"/>
    </row>
    <row r="29" spans="1:21" s="191" customFormat="1">
      <c r="A29" s="75" t="s">
        <v>324</v>
      </c>
      <c r="B29" s="148">
        <v>45870</v>
      </c>
      <c r="C29" s="148">
        <v>45900</v>
      </c>
      <c r="D29" s="311">
        <v>5</v>
      </c>
      <c r="E29" s="321" t="s">
        <v>325</v>
      </c>
      <c r="F29" s="424">
        <v>43985735</v>
      </c>
      <c r="G29" s="432" t="s">
        <v>349</v>
      </c>
      <c r="H29" s="483">
        <v>2180000</v>
      </c>
      <c r="I29" s="146" t="s">
        <v>132</v>
      </c>
      <c r="J29" s="173" t="s">
        <v>43</v>
      </c>
      <c r="K29" s="147" t="s">
        <v>24</v>
      </c>
      <c r="L29" s="219">
        <v>7220</v>
      </c>
      <c r="M29" s="147" t="s">
        <v>25</v>
      </c>
      <c r="N29" s="174" t="s">
        <v>26</v>
      </c>
      <c r="O29" s="147" t="s">
        <v>273</v>
      </c>
      <c r="P29" s="185"/>
      <c r="Q29" s="175"/>
      <c r="R29" s="147"/>
      <c r="S29" s="329"/>
      <c r="T29" s="190"/>
      <c r="U29" s="146"/>
    </row>
    <row r="30" spans="1:21" s="191" customFormat="1">
      <c r="A30" s="75" t="s">
        <v>327</v>
      </c>
      <c r="B30" s="148">
        <v>45870</v>
      </c>
      <c r="C30" s="148">
        <v>45900</v>
      </c>
      <c r="D30" s="311">
        <v>5</v>
      </c>
      <c r="E30" s="321" t="s">
        <v>328</v>
      </c>
      <c r="F30" s="424">
        <v>52277730</v>
      </c>
      <c r="G30" s="432" t="s">
        <v>314</v>
      </c>
      <c r="H30" s="483">
        <v>2180000</v>
      </c>
      <c r="I30" s="146" t="s">
        <v>132</v>
      </c>
      <c r="J30" s="173" t="s">
        <v>43</v>
      </c>
      <c r="K30" s="147" t="s">
        <v>24</v>
      </c>
      <c r="L30" s="219">
        <v>7220</v>
      </c>
      <c r="M30" s="147" t="s">
        <v>25</v>
      </c>
      <c r="N30" s="174" t="s">
        <v>26</v>
      </c>
      <c r="O30" s="147" t="s">
        <v>273</v>
      </c>
      <c r="P30" s="185"/>
      <c r="Q30" s="175">
        <v>45803</v>
      </c>
      <c r="R30" s="147" t="s">
        <v>464</v>
      </c>
      <c r="S30" s="329"/>
      <c r="T30" s="190"/>
      <c r="U30" s="146"/>
    </row>
    <row r="31" spans="1:21" s="191" customFormat="1">
      <c r="A31" s="455" t="s">
        <v>330</v>
      </c>
      <c r="B31" s="148">
        <v>45870</v>
      </c>
      <c r="C31" s="148">
        <v>45900</v>
      </c>
      <c r="D31" s="174">
        <v>6</v>
      </c>
      <c r="E31" s="149" t="s">
        <v>331</v>
      </c>
      <c r="F31" s="410">
        <v>1074189104</v>
      </c>
      <c r="G31" s="432" t="s">
        <v>332</v>
      </c>
      <c r="H31" s="471">
        <v>2360000</v>
      </c>
      <c r="I31" s="411" t="s">
        <v>132</v>
      </c>
      <c r="J31" s="412" t="s">
        <v>24</v>
      </c>
      <c r="K31" s="409" t="s">
        <v>24</v>
      </c>
      <c r="L31" s="413">
        <v>8299</v>
      </c>
      <c r="M31" s="409"/>
      <c r="N31" s="409"/>
      <c r="O31" s="409" t="s">
        <v>273</v>
      </c>
      <c r="P31" s="206"/>
      <c r="Q31" s="201">
        <v>45804</v>
      </c>
      <c r="R31" s="409" t="s">
        <v>401</v>
      </c>
      <c r="S31" s="414"/>
      <c r="T31" s="415"/>
      <c r="U31" s="411"/>
    </row>
    <row r="32" spans="1:21" s="147" customFormat="1">
      <c r="A32" s="269" t="s">
        <v>465</v>
      </c>
      <c r="B32" s="148">
        <v>45870</v>
      </c>
      <c r="C32" s="148">
        <v>45900</v>
      </c>
      <c r="D32" s="174">
        <v>4</v>
      </c>
      <c r="E32" s="219" t="s">
        <v>466</v>
      </c>
      <c r="F32" s="473">
        <v>1000066660</v>
      </c>
      <c r="G32" s="432" t="s">
        <v>294</v>
      </c>
      <c r="H32" s="485"/>
      <c r="I32" s="232" t="s">
        <v>132</v>
      </c>
      <c r="J32" s="229" t="s">
        <v>24</v>
      </c>
      <c r="K32" s="229" t="s">
        <v>24</v>
      </c>
      <c r="L32" s="342">
        <v>8299</v>
      </c>
      <c r="M32" s="229"/>
      <c r="N32" s="229"/>
      <c r="O32" s="229" t="s">
        <v>273</v>
      </c>
      <c r="P32" s="185"/>
      <c r="Q32" s="175"/>
      <c r="R32" s="229"/>
      <c r="S32" s="343"/>
      <c r="T32" s="236"/>
      <c r="U32" s="232"/>
    </row>
    <row r="33" spans="1:21" s="191" customFormat="1">
      <c r="A33" s="75" t="s">
        <v>249</v>
      </c>
      <c r="B33" s="346">
        <v>45870</v>
      </c>
      <c r="C33" s="346">
        <v>45900</v>
      </c>
      <c r="D33" s="318">
        <v>6</v>
      </c>
      <c r="E33" s="312" t="s">
        <v>250</v>
      </c>
      <c r="F33" s="230">
        <v>1031169403</v>
      </c>
      <c r="G33" s="432" t="s">
        <v>279</v>
      </c>
      <c r="H33" s="470">
        <v>1440000</v>
      </c>
      <c r="I33" s="213" t="s">
        <v>252</v>
      </c>
      <c r="J33" s="173" t="s">
        <v>24</v>
      </c>
      <c r="K33" s="147" t="s">
        <v>24</v>
      </c>
      <c r="L33" s="147">
        <v>8552</v>
      </c>
      <c r="M33" s="147" t="s">
        <v>25</v>
      </c>
      <c r="N33" s="174"/>
      <c r="O33" s="147" t="s">
        <v>81</v>
      </c>
      <c r="P33" s="185"/>
      <c r="Q33" s="175"/>
      <c r="R33" s="147"/>
      <c r="S33" s="329"/>
      <c r="T33" s="190"/>
      <c r="U33" s="146"/>
    </row>
    <row r="34" spans="1:21" s="191" customFormat="1">
      <c r="A34" s="75" t="s">
        <v>254</v>
      </c>
      <c r="B34" s="346">
        <v>45870</v>
      </c>
      <c r="C34" s="346">
        <v>45900</v>
      </c>
      <c r="D34" s="318">
        <v>6</v>
      </c>
      <c r="E34" s="312" t="s">
        <v>255</v>
      </c>
      <c r="F34" s="230">
        <v>1033749800</v>
      </c>
      <c r="G34" s="432" t="s">
        <v>279</v>
      </c>
      <c r="H34" s="470">
        <v>1440000</v>
      </c>
      <c r="I34" s="195" t="s">
        <v>252</v>
      </c>
      <c r="J34" s="173" t="s">
        <v>24</v>
      </c>
      <c r="K34" s="147" t="s">
        <v>24</v>
      </c>
      <c r="L34" s="195">
        <v>8552</v>
      </c>
      <c r="M34" s="147" t="s">
        <v>25</v>
      </c>
      <c r="N34" s="174"/>
      <c r="O34" s="147" t="s">
        <v>81</v>
      </c>
      <c r="P34" s="185"/>
      <c r="Q34" s="175"/>
      <c r="R34" s="147" t="s">
        <v>401</v>
      </c>
      <c r="S34" s="329"/>
      <c r="T34" s="190"/>
      <c r="U34" s="146"/>
    </row>
    <row r="35" spans="1:21" s="191" customFormat="1" ht="17.25" customHeight="1">
      <c r="A35" s="79" t="s">
        <v>258</v>
      </c>
      <c r="B35" s="346">
        <v>45870</v>
      </c>
      <c r="C35" s="346">
        <v>45900</v>
      </c>
      <c r="D35" s="318">
        <v>6</v>
      </c>
      <c r="E35" s="312" t="s">
        <v>259</v>
      </c>
      <c r="F35" s="230">
        <v>1033763288</v>
      </c>
      <c r="G35" s="432" t="s">
        <v>286</v>
      </c>
      <c r="H35" s="470">
        <v>1440000</v>
      </c>
      <c r="I35" s="195" t="s">
        <v>252</v>
      </c>
      <c r="J35" s="200" t="s">
        <v>24</v>
      </c>
      <c r="K35" s="195" t="s">
        <v>24</v>
      </c>
      <c r="L35" s="195">
        <v>8552</v>
      </c>
      <c r="M35" s="147" t="s">
        <v>25</v>
      </c>
      <c r="N35" s="174"/>
      <c r="O35" s="147" t="s">
        <v>81</v>
      </c>
      <c r="P35" s="174"/>
      <c r="Q35" s="201"/>
      <c r="R35" s="202" t="s">
        <v>402</v>
      </c>
      <c r="S35" s="315"/>
      <c r="T35" s="190"/>
      <c r="U35" s="147"/>
    </row>
    <row r="36" spans="1:21" s="191" customFormat="1">
      <c r="A36" s="77" t="s">
        <v>408</v>
      </c>
      <c r="B36" s="346">
        <v>45870</v>
      </c>
      <c r="C36" s="346">
        <v>45900</v>
      </c>
      <c r="D36" s="318">
        <v>6</v>
      </c>
      <c r="E36" s="312" t="s">
        <v>409</v>
      </c>
      <c r="F36" s="230">
        <v>1000858180</v>
      </c>
      <c r="G36" s="432" t="s">
        <v>279</v>
      </c>
      <c r="H36" s="470">
        <v>1440000</v>
      </c>
      <c r="I36" s="195" t="s">
        <v>252</v>
      </c>
      <c r="J36" s="203" t="s">
        <v>24</v>
      </c>
      <c r="K36" s="150" t="s">
        <v>24</v>
      </c>
      <c r="L36" s="176">
        <v>8552</v>
      </c>
      <c r="M36" s="147" t="s">
        <v>25</v>
      </c>
      <c r="N36" s="205"/>
      <c r="O36" s="150" t="s">
        <v>81</v>
      </c>
      <c r="P36" s="206"/>
      <c r="Q36" s="175"/>
      <c r="R36" s="150" t="s">
        <v>410</v>
      </c>
      <c r="S36" s="319"/>
      <c r="T36" s="217"/>
      <c r="U36" s="209"/>
    </row>
    <row r="37" spans="1:21" s="191" customFormat="1">
      <c r="A37" s="77" t="s">
        <v>411</v>
      </c>
      <c r="B37" s="346">
        <v>45870</v>
      </c>
      <c r="C37" s="346">
        <v>45900</v>
      </c>
      <c r="D37" s="174">
        <v>5</v>
      </c>
      <c r="E37" s="312" t="s">
        <v>412</v>
      </c>
      <c r="F37" s="230">
        <v>94192646</v>
      </c>
      <c r="G37" s="432" t="s">
        <v>279</v>
      </c>
      <c r="H37" s="470">
        <v>1440000</v>
      </c>
      <c r="I37" s="195" t="s">
        <v>252</v>
      </c>
      <c r="J37" s="203" t="s">
        <v>24</v>
      </c>
      <c r="K37" s="150" t="s">
        <v>24</v>
      </c>
      <c r="L37" s="176">
        <v>8552</v>
      </c>
      <c r="M37" s="147" t="s">
        <v>25</v>
      </c>
      <c r="N37" s="205"/>
      <c r="O37" s="150" t="s">
        <v>81</v>
      </c>
      <c r="P37" s="206"/>
      <c r="Q37" s="175"/>
      <c r="R37" s="150" t="s">
        <v>414</v>
      </c>
      <c r="S37" s="319"/>
      <c r="T37" s="217"/>
      <c r="U37" s="209"/>
    </row>
    <row r="38" spans="1:21" s="191" customFormat="1" ht="14.25" customHeight="1">
      <c r="A38" s="75" t="s">
        <v>474</v>
      </c>
      <c r="B38" s="346">
        <v>45870</v>
      </c>
      <c r="C38" s="346">
        <v>45900</v>
      </c>
      <c r="D38" s="174">
        <v>5</v>
      </c>
      <c r="E38" s="321" t="s">
        <v>475</v>
      </c>
      <c r="F38" s="230">
        <v>80808088</v>
      </c>
      <c r="G38" s="432" t="s">
        <v>279</v>
      </c>
      <c r="H38" s="470">
        <v>1440000</v>
      </c>
      <c r="I38" s="195" t="s">
        <v>252</v>
      </c>
      <c r="J38" s="203" t="s">
        <v>24</v>
      </c>
      <c r="K38" s="150" t="s">
        <v>24</v>
      </c>
      <c r="L38" s="176">
        <v>8552</v>
      </c>
      <c r="M38" s="147"/>
      <c r="N38" s="205"/>
      <c r="O38" s="150"/>
      <c r="P38" s="206"/>
      <c r="Q38" s="189"/>
      <c r="R38" s="150"/>
      <c r="S38" s="319"/>
      <c r="T38" s="217"/>
      <c r="U38" s="209"/>
    </row>
    <row r="39" spans="1:21" s="191" customFormat="1">
      <c r="A39" s="75" t="s">
        <v>426</v>
      </c>
      <c r="B39" s="148">
        <v>45870</v>
      </c>
      <c r="C39" s="148">
        <v>45900</v>
      </c>
      <c r="D39" s="174">
        <v>5</v>
      </c>
      <c r="E39" s="321" t="s">
        <v>427</v>
      </c>
      <c r="F39" s="425">
        <v>1010045415</v>
      </c>
      <c r="G39" s="432" t="s">
        <v>294</v>
      </c>
      <c r="H39" s="486"/>
      <c r="I39" s="356" t="s">
        <v>428</v>
      </c>
      <c r="J39" s="203" t="s">
        <v>24</v>
      </c>
      <c r="K39" s="150" t="s">
        <v>24</v>
      </c>
      <c r="L39" s="204">
        <v>8211</v>
      </c>
      <c r="M39" s="147" t="s">
        <v>25</v>
      </c>
      <c r="N39" s="205"/>
      <c r="O39" s="150" t="s">
        <v>273</v>
      </c>
      <c r="P39" s="206"/>
      <c r="Q39" s="189">
        <v>45803</v>
      </c>
      <c r="R39" s="150" t="s">
        <v>477</v>
      </c>
      <c r="S39" s="319">
        <v>45803</v>
      </c>
      <c r="T39" s="209"/>
      <c r="U39" s="209"/>
    </row>
    <row r="40" spans="1:21" s="191" customFormat="1">
      <c r="A40" s="77" t="s">
        <v>429</v>
      </c>
      <c r="B40" s="498">
        <v>45870</v>
      </c>
      <c r="C40" s="346">
        <v>45900</v>
      </c>
      <c r="D40" s="205">
        <v>7</v>
      </c>
      <c r="E40" s="324" t="s">
        <v>430</v>
      </c>
      <c r="F40" s="410">
        <v>1031127862</v>
      </c>
      <c r="G40" s="408" t="s">
        <v>625</v>
      </c>
      <c r="H40" s="487">
        <v>2360000</v>
      </c>
      <c r="I40" s="221" t="s">
        <v>431</v>
      </c>
      <c r="J40" s="150" t="s">
        <v>24</v>
      </c>
      <c r="K40" s="150" t="s">
        <v>24</v>
      </c>
      <c r="L40" s="204">
        <v>8299</v>
      </c>
      <c r="M40" s="150" t="s">
        <v>25</v>
      </c>
      <c r="N40" s="205"/>
      <c r="O40" s="150" t="s">
        <v>273</v>
      </c>
      <c r="P40" s="206"/>
      <c r="Q40" s="407">
        <v>45802</v>
      </c>
      <c r="R40" s="150" t="s">
        <v>300</v>
      </c>
      <c r="S40" s="325"/>
      <c r="T40" s="222"/>
      <c r="U40" s="222"/>
    </row>
    <row r="41" spans="1:21" s="147" customFormat="1">
      <c r="A41" s="75" t="s">
        <v>432</v>
      </c>
      <c r="B41" s="346">
        <v>45870</v>
      </c>
      <c r="C41" s="346">
        <v>45900</v>
      </c>
      <c r="D41" s="174">
        <v>6</v>
      </c>
      <c r="E41" s="321" t="s">
        <v>433</v>
      </c>
      <c r="F41" s="230">
        <v>1118167990</v>
      </c>
      <c r="G41" s="432" t="s">
        <v>309</v>
      </c>
      <c r="H41" s="485">
        <v>2720000</v>
      </c>
      <c r="I41" s="218" t="s">
        <v>431</v>
      </c>
      <c r="J41" s="147" t="s">
        <v>24</v>
      </c>
      <c r="K41" s="147" t="s">
        <v>24</v>
      </c>
      <c r="L41" s="219">
        <v>7020</v>
      </c>
      <c r="M41" s="147" t="s">
        <v>25</v>
      </c>
      <c r="N41" s="174"/>
      <c r="O41" s="147" t="s">
        <v>273</v>
      </c>
      <c r="P41" s="185"/>
      <c r="Q41" s="189">
        <v>45802</v>
      </c>
      <c r="R41" s="147" t="s">
        <v>478</v>
      </c>
      <c r="S41" s="322"/>
      <c r="T41" s="146"/>
      <c r="U41" s="146"/>
    </row>
    <row r="42" spans="1:21" s="147" customFormat="1">
      <c r="A42" s="75" t="s">
        <v>435</v>
      </c>
      <c r="B42" s="346">
        <v>45870</v>
      </c>
      <c r="C42" s="346">
        <v>45900</v>
      </c>
      <c r="D42" s="174">
        <v>5</v>
      </c>
      <c r="E42" s="321" t="s">
        <v>436</v>
      </c>
      <c r="F42" s="230">
        <v>79455696</v>
      </c>
      <c r="G42" s="432" t="s">
        <v>332</v>
      </c>
      <c r="H42" s="485">
        <v>2360000</v>
      </c>
      <c r="I42" s="218" t="s">
        <v>431</v>
      </c>
      <c r="J42" s="147" t="s">
        <v>24</v>
      </c>
      <c r="K42" s="147" t="s">
        <v>24</v>
      </c>
      <c r="L42" s="251">
        <v>7010</v>
      </c>
      <c r="M42" s="147" t="s">
        <v>25</v>
      </c>
      <c r="N42" s="174"/>
      <c r="O42" s="147" t="s">
        <v>273</v>
      </c>
      <c r="P42" s="185"/>
      <c r="Q42" s="189">
        <v>45802</v>
      </c>
      <c r="R42" s="147" t="s">
        <v>300</v>
      </c>
      <c r="S42" s="322"/>
      <c r="T42" s="146"/>
      <c r="U42" s="146"/>
    </row>
    <row r="43" spans="1:21" s="191" customFormat="1">
      <c r="A43" s="78" t="s">
        <v>438</v>
      </c>
      <c r="B43" s="346">
        <v>45870</v>
      </c>
      <c r="C43" s="346">
        <v>45900</v>
      </c>
      <c r="D43" s="174">
        <v>6</v>
      </c>
      <c r="E43" s="416" t="s">
        <v>439</v>
      </c>
      <c r="F43" s="425">
        <v>1010212070</v>
      </c>
      <c r="G43" s="432" t="s">
        <v>309</v>
      </c>
      <c r="H43" s="488">
        <v>2720000</v>
      </c>
      <c r="I43" s="417" t="s">
        <v>431</v>
      </c>
      <c r="J43" s="196" t="s">
        <v>24</v>
      </c>
      <c r="K43" s="196" t="s">
        <v>24</v>
      </c>
      <c r="L43" s="418">
        <v>7490</v>
      </c>
      <c r="M43" s="196" t="s">
        <v>25</v>
      </c>
      <c r="N43" s="197"/>
      <c r="O43" s="196" t="s">
        <v>273</v>
      </c>
      <c r="P43" s="250"/>
      <c r="Q43" s="419">
        <v>45804</v>
      </c>
      <c r="R43" s="245" t="s">
        <v>300</v>
      </c>
      <c r="S43" s="420"/>
      <c r="T43" s="356"/>
      <c r="U43" s="356"/>
    </row>
    <row r="44" spans="1:21" s="191" customFormat="1">
      <c r="A44" s="78" t="s">
        <v>626</v>
      </c>
      <c r="B44" s="346">
        <v>45842</v>
      </c>
      <c r="C44" s="346">
        <v>45869</v>
      </c>
      <c r="D44" s="174">
        <v>1</v>
      </c>
      <c r="E44" s="416" t="s">
        <v>627</v>
      </c>
      <c r="F44" s="425">
        <v>1018440410</v>
      </c>
      <c r="G44" s="432" t="s">
        <v>628</v>
      </c>
      <c r="H44" s="489" t="s">
        <v>285</v>
      </c>
      <c r="I44" s="417" t="s">
        <v>431</v>
      </c>
      <c r="J44" s="196"/>
      <c r="K44" s="196"/>
      <c r="L44" s="418"/>
      <c r="M44" s="196"/>
      <c r="N44" s="197"/>
      <c r="O44" s="196"/>
      <c r="P44" s="250"/>
      <c r="Q44" s="419"/>
      <c r="R44" s="245"/>
      <c r="S44" s="420"/>
      <c r="T44" s="209"/>
      <c r="U44" s="209"/>
    </row>
    <row r="45" spans="1:21" s="191" customFormat="1">
      <c r="A45" s="78" t="s">
        <v>626</v>
      </c>
      <c r="B45" s="346">
        <v>45870</v>
      </c>
      <c r="C45" s="346">
        <v>45900</v>
      </c>
      <c r="D45" s="174">
        <v>2</v>
      </c>
      <c r="E45" s="416" t="s">
        <v>627</v>
      </c>
      <c r="F45" s="425">
        <v>1018440410</v>
      </c>
      <c r="G45" s="432">
        <v>4620000</v>
      </c>
      <c r="H45" s="488"/>
      <c r="I45" s="417" t="s">
        <v>431</v>
      </c>
      <c r="J45" s="196"/>
      <c r="K45" s="196"/>
      <c r="L45" s="418"/>
      <c r="M45" s="196"/>
      <c r="N45" s="197"/>
      <c r="O45" s="196"/>
      <c r="P45" s="250"/>
      <c r="Q45" s="419"/>
      <c r="R45" s="245"/>
      <c r="S45" s="420"/>
      <c r="T45" s="209"/>
      <c r="U45" s="209"/>
    </row>
    <row r="46" spans="1:21" s="191" customFormat="1">
      <c r="A46" s="75" t="s">
        <v>479</v>
      </c>
      <c r="B46" s="346">
        <v>45870</v>
      </c>
      <c r="C46" s="346">
        <v>45900</v>
      </c>
      <c r="D46" s="174">
        <v>6</v>
      </c>
      <c r="E46" s="321" t="s">
        <v>480</v>
      </c>
      <c r="F46" s="230">
        <v>1030634231</v>
      </c>
      <c r="G46" s="432" t="s">
        <v>332</v>
      </c>
      <c r="H46" s="490">
        <v>2360000</v>
      </c>
      <c r="I46" s="146" t="s">
        <v>481</v>
      </c>
      <c r="J46" s="147" t="s">
        <v>24</v>
      </c>
      <c r="K46" s="147" t="s">
        <v>24</v>
      </c>
      <c r="L46" s="147">
        <v>5911</v>
      </c>
      <c r="M46" s="147" t="s">
        <v>25</v>
      </c>
      <c r="N46" s="147"/>
      <c r="O46" s="147" t="s">
        <v>273</v>
      </c>
      <c r="P46" s="174" t="s">
        <v>24</v>
      </c>
      <c r="Q46" s="189">
        <v>45802</v>
      </c>
      <c r="R46" s="147" t="s">
        <v>482</v>
      </c>
      <c r="S46" s="329">
        <v>45803</v>
      </c>
    </row>
    <row r="47" spans="1:21" s="191" customFormat="1">
      <c r="A47" s="75" t="s">
        <v>483</v>
      </c>
      <c r="B47" s="346">
        <v>45870</v>
      </c>
      <c r="C47" s="346">
        <v>45900</v>
      </c>
      <c r="D47" s="174">
        <v>6</v>
      </c>
      <c r="E47" s="321" t="s">
        <v>484</v>
      </c>
      <c r="F47" s="230">
        <v>1033740913</v>
      </c>
      <c r="G47" s="432" t="s">
        <v>349</v>
      </c>
      <c r="H47" s="490">
        <v>2180000</v>
      </c>
      <c r="I47" s="146" t="s">
        <v>481</v>
      </c>
      <c r="J47" s="147" t="s">
        <v>43</v>
      </c>
      <c r="K47" s="147" t="s">
        <v>24</v>
      </c>
      <c r="L47" s="147">
        <v>7310</v>
      </c>
      <c r="M47" s="147" t="s">
        <v>25</v>
      </c>
      <c r="N47" s="147"/>
      <c r="O47" s="147" t="s">
        <v>273</v>
      </c>
      <c r="P47" s="174"/>
      <c r="Q47" s="189">
        <v>45802</v>
      </c>
      <c r="R47" s="147" t="s">
        <v>482</v>
      </c>
      <c r="S47" s="329">
        <v>45803</v>
      </c>
    </row>
    <row r="48" spans="1:21" s="191" customFormat="1">
      <c r="A48" s="75" t="s">
        <v>485</v>
      </c>
      <c r="B48" s="346">
        <v>45870</v>
      </c>
      <c r="C48" s="346">
        <v>45900</v>
      </c>
      <c r="D48" s="174">
        <v>6</v>
      </c>
      <c r="E48" s="321" t="s">
        <v>486</v>
      </c>
      <c r="F48" s="230">
        <v>1007370599</v>
      </c>
      <c r="G48" s="432" t="s">
        <v>303</v>
      </c>
      <c r="H48" s="490">
        <v>1968000</v>
      </c>
      <c r="I48" s="146" t="s">
        <v>481</v>
      </c>
      <c r="J48" s="147" t="s">
        <v>24</v>
      </c>
      <c r="K48" s="147" t="s">
        <v>24</v>
      </c>
      <c r="L48" s="147">
        <v>8299</v>
      </c>
      <c r="M48" s="147" t="s">
        <v>25</v>
      </c>
      <c r="N48" s="147"/>
      <c r="O48" s="147" t="s">
        <v>273</v>
      </c>
      <c r="P48" s="174"/>
      <c r="Q48" s="212"/>
      <c r="R48" s="147"/>
      <c r="S48" s="322"/>
    </row>
    <row r="49" spans="1:19" s="191" customFormat="1">
      <c r="A49" s="75" t="s">
        <v>487</v>
      </c>
      <c r="B49" s="346">
        <v>45870</v>
      </c>
      <c r="C49" s="346">
        <v>45900</v>
      </c>
      <c r="D49" s="174">
        <v>6</v>
      </c>
      <c r="E49" s="321" t="s">
        <v>488</v>
      </c>
      <c r="F49" s="230">
        <v>80232262</v>
      </c>
      <c r="G49" s="432" t="s">
        <v>332</v>
      </c>
      <c r="H49" s="490">
        <v>2360000</v>
      </c>
      <c r="I49" s="146" t="s">
        <v>481</v>
      </c>
      <c r="J49" s="147" t="s">
        <v>43</v>
      </c>
      <c r="K49" s="147" t="s">
        <v>24</v>
      </c>
      <c r="L49" s="147">
        <v>5911</v>
      </c>
      <c r="M49" s="147" t="s">
        <v>25</v>
      </c>
      <c r="N49" s="147"/>
      <c r="O49" s="147"/>
      <c r="P49" s="174"/>
      <c r="Q49" s="189">
        <v>45802</v>
      </c>
      <c r="R49" s="147" t="s">
        <v>482</v>
      </c>
      <c r="S49" s="329">
        <v>45803</v>
      </c>
    </row>
    <row r="50" spans="1:19" s="191" customFormat="1">
      <c r="A50" s="75" t="s">
        <v>489</v>
      </c>
      <c r="B50" s="346">
        <v>45870</v>
      </c>
      <c r="C50" s="346">
        <v>45900</v>
      </c>
      <c r="D50" s="174">
        <v>6</v>
      </c>
      <c r="E50" s="321" t="s">
        <v>490</v>
      </c>
      <c r="F50" s="230">
        <v>1023004130</v>
      </c>
      <c r="G50" s="432" t="s">
        <v>313</v>
      </c>
      <c r="H50" s="490">
        <v>1640000</v>
      </c>
      <c r="I50" s="146" t="s">
        <v>481</v>
      </c>
      <c r="J50" s="147" t="s">
        <v>24</v>
      </c>
      <c r="K50" s="147" t="s">
        <v>24</v>
      </c>
      <c r="L50" s="147">
        <v>8299</v>
      </c>
      <c r="M50" s="147" t="s">
        <v>25</v>
      </c>
      <c r="N50" s="147"/>
      <c r="O50" s="147"/>
      <c r="P50" s="174"/>
      <c r="Q50" s="189">
        <v>45802</v>
      </c>
      <c r="R50" s="147" t="s">
        <v>491</v>
      </c>
      <c r="S50" s="329">
        <v>45803</v>
      </c>
    </row>
    <row r="51" spans="1:19" s="191" customFormat="1">
      <c r="A51" s="75" t="s">
        <v>492</v>
      </c>
      <c r="B51" s="346">
        <v>45870</v>
      </c>
      <c r="C51" s="346">
        <v>45900</v>
      </c>
      <c r="D51" s="174">
        <v>6</v>
      </c>
      <c r="E51" s="321" t="s">
        <v>493</v>
      </c>
      <c r="F51" s="149">
        <v>1031134250</v>
      </c>
      <c r="G51" s="432" t="s">
        <v>494</v>
      </c>
      <c r="H51" s="491">
        <v>1423500</v>
      </c>
      <c r="I51" s="146" t="s">
        <v>481</v>
      </c>
      <c r="J51" s="147" t="s">
        <v>24</v>
      </c>
      <c r="K51" s="147" t="s">
        <v>24</v>
      </c>
      <c r="L51" s="147">
        <v>7420</v>
      </c>
      <c r="M51" s="147" t="s">
        <v>25</v>
      </c>
      <c r="N51" s="147"/>
      <c r="O51" s="147"/>
      <c r="P51" s="174"/>
      <c r="Q51" s="212"/>
      <c r="R51" s="147"/>
      <c r="S51" s="322"/>
    </row>
    <row r="52" spans="1:19" s="191" customFormat="1" ht="14.25" customHeight="1">
      <c r="A52" s="75" t="s">
        <v>495</v>
      </c>
      <c r="B52" s="346">
        <v>45870</v>
      </c>
      <c r="C52" s="346">
        <v>45900</v>
      </c>
      <c r="D52" s="174">
        <v>6</v>
      </c>
      <c r="E52" s="321" t="s">
        <v>496</v>
      </c>
      <c r="F52" s="149">
        <v>1022365724</v>
      </c>
      <c r="G52" s="432" t="s">
        <v>314</v>
      </c>
      <c r="H52" s="491">
        <v>2180000</v>
      </c>
      <c r="I52" s="146" t="s">
        <v>481</v>
      </c>
      <c r="J52" s="147" t="s">
        <v>24</v>
      </c>
      <c r="K52" s="147" t="s">
        <v>24</v>
      </c>
      <c r="L52" s="176">
        <v>7410</v>
      </c>
      <c r="M52" s="147" t="s">
        <v>25</v>
      </c>
      <c r="N52" s="147"/>
      <c r="O52" s="147"/>
      <c r="P52" s="174"/>
      <c r="Q52" s="212"/>
      <c r="R52" s="147"/>
      <c r="S52" s="322"/>
    </row>
    <row r="53" spans="1:19" s="191" customFormat="1">
      <c r="A53" s="75" t="s">
        <v>629</v>
      </c>
      <c r="B53" s="346">
        <v>45803</v>
      </c>
      <c r="C53" s="346">
        <v>45808</v>
      </c>
      <c r="D53" s="174">
        <v>1</v>
      </c>
      <c r="E53" s="321" t="s">
        <v>630</v>
      </c>
      <c r="F53" s="476">
        <v>1073170790</v>
      </c>
      <c r="G53" s="435">
        <v>683333</v>
      </c>
      <c r="H53" s="492" t="s">
        <v>285</v>
      </c>
      <c r="I53" s="146" t="s">
        <v>481</v>
      </c>
      <c r="J53" s="147" t="s">
        <v>24</v>
      </c>
      <c r="K53" s="147" t="s">
        <v>24</v>
      </c>
      <c r="L53" s="176"/>
      <c r="M53" s="147"/>
      <c r="N53" s="147"/>
      <c r="O53" s="147"/>
      <c r="P53" s="174"/>
      <c r="Q53" s="212"/>
      <c r="R53" s="147"/>
      <c r="S53" s="322"/>
    </row>
    <row r="54" spans="1:19" s="191" customFormat="1">
      <c r="A54" s="75" t="s">
        <v>629</v>
      </c>
      <c r="B54" s="498">
        <v>45809</v>
      </c>
      <c r="C54" s="346">
        <v>45818</v>
      </c>
      <c r="D54" s="174">
        <v>2</v>
      </c>
      <c r="E54" s="321" t="s">
        <v>630</v>
      </c>
      <c r="F54" s="476">
        <v>1073170790</v>
      </c>
      <c r="G54" s="435">
        <v>1366666</v>
      </c>
      <c r="H54" s="492" t="s">
        <v>285</v>
      </c>
      <c r="I54" s="146" t="s">
        <v>481</v>
      </c>
      <c r="J54" s="147" t="s">
        <v>24</v>
      </c>
      <c r="K54" s="147" t="s">
        <v>24</v>
      </c>
      <c r="L54" s="176"/>
      <c r="M54" s="147"/>
      <c r="N54" s="147"/>
      <c r="O54" s="147"/>
      <c r="P54" s="174"/>
      <c r="Q54" s="212"/>
      <c r="R54" s="147"/>
      <c r="S54" s="322"/>
    </row>
    <row r="55" spans="1:19" s="191" customFormat="1">
      <c r="A55" s="75" t="s">
        <v>498</v>
      </c>
      <c r="B55" s="148">
        <v>45870</v>
      </c>
      <c r="C55" s="148">
        <v>45900</v>
      </c>
      <c r="D55" s="328">
        <v>5</v>
      </c>
      <c r="E55" s="321" t="s">
        <v>205</v>
      </c>
      <c r="F55" s="266">
        <v>1014205612</v>
      </c>
      <c r="G55" s="432" t="s">
        <v>333</v>
      </c>
      <c r="H55" s="490">
        <v>1423000</v>
      </c>
      <c r="I55" s="146" t="s">
        <v>499</v>
      </c>
      <c r="J55" s="147" t="s">
        <v>24</v>
      </c>
      <c r="K55" s="147" t="s">
        <v>24</v>
      </c>
      <c r="L55" s="219">
        <v>8299</v>
      </c>
      <c r="M55" s="147" t="s">
        <v>25</v>
      </c>
      <c r="N55" s="147"/>
      <c r="O55" s="147"/>
      <c r="P55" s="174"/>
      <c r="Q55" s="189">
        <v>45797</v>
      </c>
      <c r="R55" s="147"/>
      <c r="S55" s="322"/>
    </row>
    <row r="56" spans="1:19" s="191" customFormat="1">
      <c r="A56" s="75" t="s">
        <v>147</v>
      </c>
      <c r="B56" s="148">
        <v>45870</v>
      </c>
      <c r="C56" s="148">
        <v>45900</v>
      </c>
      <c r="D56" s="174">
        <v>6</v>
      </c>
      <c r="E56" s="324" t="s">
        <v>148</v>
      </c>
      <c r="F56" s="266">
        <v>24790469</v>
      </c>
      <c r="G56" s="432" t="s">
        <v>333</v>
      </c>
      <c r="H56" s="490">
        <v>1040000</v>
      </c>
      <c r="I56" s="146" t="s">
        <v>499</v>
      </c>
      <c r="J56" s="147" t="s">
        <v>24</v>
      </c>
      <c r="K56" s="147" t="s">
        <v>24</v>
      </c>
      <c r="L56" s="219">
        <v>8211</v>
      </c>
      <c r="M56" s="147" t="s">
        <v>25</v>
      </c>
      <c r="N56" s="147"/>
      <c r="O56" s="147"/>
      <c r="P56" s="174"/>
      <c r="Q56" s="189">
        <v>45797</v>
      </c>
      <c r="R56" s="147"/>
      <c r="S56" s="322"/>
    </row>
    <row r="57" spans="1:19" s="191" customFormat="1">
      <c r="A57" s="75" t="s">
        <v>502</v>
      </c>
      <c r="B57" s="148">
        <v>45870</v>
      </c>
      <c r="C57" s="148">
        <v>45900</v>
      </c>
      <c r="D57" s="174">
        <v>5</v>
      </c>
      <c r="E57" s="323" t="s">
        <v>532</v>
      </c>
      <c r="F57" s="266">
        <v>1024511844</v>
      </c>
      <c r="G57" s="432" t="s">
        <v>333</v>
      </c>
      <c r="H57" s="490">
        <v>1040000</v>
      </c>
      <c r="I57" s="146" t="s">
        <v>499</v>
      </c>
      <c r="J57" s="147" t="s">
        <v>24</v>
      </c>
      <c r="K57" s="147" t="s">
        <v>24</v>
      </c>
      <c r="L57" s="219">
        <v>6910</v>
      </c>
      <c r="M57" s="147" t="s">
        <v>25</v>
      </c>
      <c r="N57" s="147"/>
      <c r="O57" s="147"/>
      <c r="P57" s="174"/>
      <c r="Q57" s="189">
        <v>45797</v>
      </c>
      <c r="R57" s="147"/>
      <c r="S57" s="322"/>
    </row>
    <row r="58" spans="1:19" s="191" customFormat="1">
      <c r="A58" s="75" t="s">
        <v>163</v>
      </c>
      <c r="B58" s="148">
        <v>45870</v>
      </c>
      <c r="C58" s="148">
        <v>45900</v>
      </c>
      <c r="D58" s="174">
        <v>6</v>
      </c>
      <c r="E58" s="321" t="s">
        <v>164</v>
      </c>
      <c r="F58" s="230">
        <v>39715063</v>
      </c>
      <c r="G58" s="432" t="s">
        <v>274</v>
      </c>
      <c r="H58" s="490">
        <v>1423000</v>
      </c>
      <c r="I58" s="146" t="s">
        <v>499</v>
      </c>
      <c r="J58" s="147" t="s">
        <v>24</v>
      </c>
      <c r="K58" s="147" t="s">
        <v>24</v>
      </c>
      <c r="L58" s="219">
        <v>8299</v>
      </c>
      <c r="M58" s="147" t="s">
        <v>25</v>
      </c>
      <c r="N58" s="147"/>
      <c r="O58" s="147"/>
      <c r="P58" s="174"/>
      <c r="Q58" s="189">
        <v>45797</v>
      </c>
      <c r="R58" s="147"/>
      <c r="S58" s="322"/>
    </row>
    <row r="59" spans="1:19" s="191" customFormat="1">
      <c r="A59" s="75" t="s">
        <v>207</v>
      </c>
      <c r="B59" s="148">
        <v>45870</v>
      </c>
      <c r="C59" s="148">
        <v>45900</v>
      </c>
      <c r="D59" s="174">
        <v>6</v>
      </c>
      <c r="E59" s="321" t="s">
        <v>208</v>
      </c>
      <c r="F59" s="230">
        <v>80897235</v>
      </c>
      <c r="G59" s="432" t="s">
        <v>333</v>
      </c>
      <c r="H59" s="490">
        <v>1423000</v>
      </c>
      <c r="I59" s="146" t="s">
        <v>499</v>
      </c>
      <c r="J59" s="147" t="s">
        <v>24</v>
      </c>
      <c r="K59" s="147" t="s">
        <v>24</v>
      </c>
      <c r="L59" s="147">
        <v>8299</v>
      </c>
      <c r="M59" s="147" t="s">
        <v>25</v>
      </c>
      <c r="N59" s="147"/>
      <c r="O59" s="147"/>
      <c r="P59" s="174"/>
      <c r="Q59" s="189">
        <v>45804</v>
      </c>
      <c r="R59" s="147"/>
      <c r="S59" s="322"/>
    </row>
    <row r="60" spans="1:19" s="191" customFormat="1">
      <c r="A60" s="75" t="s">
        <v>188</v>
      </c>
      <c r="B60" s="148">
        <v>45870</v>
      </c>
      <c r="C60" s="148">
        <v>45900</v>
      </c>
      <c r="D60" s="174">
        <v>6</v>
      </c>
      <c r="E60" s="323" t="s">
        <v>189</v>
      </c>
      <c r="F60" s="266">
        <v>33197453</v>
      </c>
      <c r="G60" s="432" t="s">
        <v>333</v>
      </c>
      <c r="H60" s="490">
        <v>1423000</v>
      </c>
      <c r="I60" s="146" t="s">
        <v>499</v>
      </c>
      <c r="J60" s="147" t="s">
        <v>24</v>
      </c>
      <c r="K60" s="147" t="s">
        <v>24</v>
      </c>
      <c r="L60" s="147">
        <v>3821</v>
      </c>
      <c r="M60" s="147" t="s">
        <v>25</v>
      </c>
      <c r="N60" s="147"/>
      <c r="O60" s="147"/>
      <c r="P60" s="174"/>
      <c r="Q60" s="212"/>
      <c r="R60" s="147"/>
      <c r="S60" s="322"/>
    </row>
    <row r="61" spans="1:19" s="191" customFormat="1">
      <c r="A61" s="75" t="s">
        <v>195</v>
      </c>
      <c r="B61" s="148">
        <v>45870</v>
      </c>
      <c r="C61" s="148">
        <v>45900</v>
      </c>
      <c r="D61" s="174">
        <v>6</v>
      </c>
      <c r="E61" s="321" t="s">
        <v>196</v>
      </c>
      <c r="F61" s="230">
        <v>1013663840</v>
      </c>
      <c r="G61" s="432" t="s">
        <v>333</v>
      </c>
      <c r="H61" s="490">
        <v>1423000</v>
      </c>
      <c r="I61" s="146" t="s">
        <v>499</v>
      </c>
      <c r="J61" s="147" t="s">
        <v>24</v>
      </c>
      <c r="K61" s="147" t="s">
        <v>24</v>
      </c>
      <c r="L61" s="147">
        <v>8299</v>
      </c>
      <c r="M61" s="147" t="s">
        <v>25</v>
      </c>
      <c r="N61" s="147"/>
      <c r="O61" s="147"/>
      <c r="P61" s="174"/>
      <c r="Q61" s="212"/>
      <c r="R61" s="147"/>
      <c r="S61" s="322"/>
    </row>
    <row r="62" spans="1:19" s="191" customFormat="1">
      <c r="A62" s="75" t="s">
        <v>156</v>
      </c>
      <c r="B62" s="148">
        <v>45870</v>
      </c>
      <c r="C62" s="148">
        <v>45900</v>
      </c>
      <c r="D62" s="174">
        <v>6</v>
      </c>
      <c r="E62" s="321" t="s">
        <v>157</v>
      </c>
      <c r="F62" s="230">
        <v>1013646024</v>
      </c>
      <c r="G62" s="432" t="s">
        <v>333</v>
      </c>
      <c r="H62" s="490">
        <v>1423000</v>
      </c>
      <c r="I62" s="146" t="s">
        <v>499</v>
      </c>
      <c r="J62" s="147" t="s">
        <v>24</v>
      </c>
      <c r="K62" s="147" t="s">
        <v>24</v>
      </c>
      <c r="L62" s="176">
        <v>8299</v>
      </c>
      <c r="M62" s="147" t="s">
        <v>25</v>
      </c>
      <c r="N62" s="147"/>
      <c r="O62" s="147"/>
      <c r="P62" s="174"/>
      <c r="Q62" s="212"/>
      <c r="R62" s="147"/>
      <c r="S62" s="322"/>
    </row>
    <row r="63" spans="1:19" s="191" customFormat="1">
      <c r="A63" s="75" t="s">
        <v>174</v>
      </c>
      <c r="B63" s="148">
        <v>45870</v>
      </c>
      <c r="C63" s="148">
        <v>45900</v>
      </c>
      <c r="D63" s="174">
        <v>6</v>
      </c>
      <c r="E63" s="321" t="s">
        <v>175</v>
      </c>
      <c r="F63" s="230">
        <v>1031166539</v>
      </c>
      <c r="G63" s="432" t="s">
        <v>333</v>
      </c>
      <c r="H63" s="490">
        <v>1423000</v>
      </c>
      <c r="I63" s="146" t="s">
        <v>499</v>
      </c>
      <c r="J63" s="147" t="s">
        <v>24</v>
      </c>
      <c r="K63" s="147" t="s">
        <v>24</v>
      </c>
      <c r="L63" s="176">
        <v>8299</v>
      </c>
      <c r="M63" s="147" t="s">
        <v>25</v>
      </c>
      <c r="N63" s="147"/>
      <c r="O63" s="147"/>
      <c r="P63" s="174"/>
      <c r="Q63" s="212"/>
      <c r="R63" s="147"/>
      <c r="S63" s="322"/>
    </row>
    <row r="64" spans="1:19" s="191" customFormat="1">
      <c r="A64" s="75" t="s">
        <v>509</v>
      </c>
      <c r="B64" s="148">
        <v>45870</v>
      </c>
      <c r="C64" s="148">
        <v>45900</v>
      </c>
      <c r="D64" s="174">
        <v>6</v>
      </c>
      <c r="E64" s="321" t="s">
        <v>510</v>
      </c>
      <c r="F64" s="230">
        <v>79533591</v>
      </c>
      <c r="G64" s="432" t="s">
        <v>333</v>
      </c>
      <c r="H64" s="493"/>
      <c r="I64" s="146" t="s">
        <v>499</v>
      </c>
      <c r="J64" s="147" t="s">
        <v>24</v>
      </c>
      <c r="K64" s="147" t="s">
        <v>24</v>
      </c>
      <c r="L64" s="147">
        <v>8299</v>
      </c>
      <c r="M64" s="147" t="s">
        <v>25</v>
      </c>
      <c r="N64" s="147"/>
      <c r="O64" s="147"/>
      <c r="P64" s="174"/>
      <c r="Q64" s="212"/>
      <c r="R64" s="147"/>
      <c r="S64" s="322"/>
    </row>
    <row r="65" spans="1:19" s="191" customFormat="1">
      <c r="A65" s="77" t="s">
        <v>180</v>
      </c>
      <c r="B65" s="148">
        <v>45870</v>
      </c>
      <c r="C65" s="148">
        <v>45900</v>
      </c>
      <c r="D65" s="438">
        <v>6</v>
      </c>
      <c r="E65" s="204" t="s">
        <v>181</v>
      </c>
      <c r="F65" s="474">
        <v>1007645320</v>
      </c>
      <c r="G65" s="432" t="s">
        <v>333</v>
      </c>
      <c r="H65" s="494"/>
      <c r="I65" s="222" t="s">
        <v>499</v>
      </c>
      <c r="J65" s="150" t="s">
        <v>24</v>
      </c>
      <c r="K65" s="150" t="s">
        <v>24</v>
      </c>
      <c r="L65" s="176">
        <v>8299</v>
      </c>
      <c r="M65" s="150"/>
      <c r="N65" s="150"/>
      <c r="O65" s="150"/>
      <c r="P65" s="205" t="s">
        <v>43</v>
      </c>
      <c r="Q65" s="207"/>
      <c r="R65" s="150"/>
      <c r="S65" s="325"/>
    </row>
    <row r="66" spans="1:19" s="147" customFormat="1">
      <c r="A66" s="75" t="s">
        <v>538</v>
      </c>
      <c r="B66" s="148">
        <v>45870</v>
      </c>
      <c r="C66" s="148">
        <v>45900</v>
      </c>
      <c r="D66" s="174">
        <v>6</v>
      </c>
      <c r="E66" s="321" t="s">
        <v>539</v>
      </c>
      <c r="F66" s="230">
        <v>1032420548</v>
      </c>
      <c r="G66" s="432" t="s">
        <v>279</v>
      </c>
      <c r="H66" s="490">
        <v>1440000</v>
      </c>
      <c r="I66" s="146" t="s">
        <v>540</v>
      </c>
      <c r="P66" s="174"/>
      <c r="Q66" s="212"/>
      <c r="S66" s="322"/>
    </row>
    <row r="67" spans="1:19" s="147" customFormat="1">
      <c r="A67" s="75" t="s">
        <v>541</v>
      </c>
      <c r="B67" s="148">
        <v>45870</v>
      </c>
      <c r="C67" s="148">
        <v>45900</v>
      </c>
      <c r="D67" s="174">
        <v>6</v>
      </c>
      <c r="E67" s="321" t="s">
        <v>542</v>
      </c>
      <c r="F67" s="230">
        <v>79663843</v>
      </c>
      <c r="G67" s="432" t="s">
        <v>543</v>
      </c>
      <c r="H67" s="490">
        <v>1440000</v>
      </c>
      <c r="I67" s="146" t="s">
        <v>540</v>
      </c>
      <c r="P67" s="174"/>
      <c r="Q67" s="212"/>
      <c r="S67" s="322"/>
    </row>
    <row r="68" spans="1:19" s="147" customFormat="1">
      <c r="A68" s="75" t="s">
        <v>544</v>
      </c>
      <c r="B68" s="148">
        <v>45870</v>
      </c>
      <c r="C68" s="148">
        <v>45899</v>
      </c>
      <c r="D68" s="174">
        <v>6</v>
      </c>
      <c r="E68" s="321" t="s">
        <v>545</v>
      </c>
      <c r="F68" s="230">
        <v>1000853728</v>
      </c>
      <c r="G68" s="432" t="s">
        <v>543</v>
      </c>
      <c r="H68" s="490">
        <v>1440000</v>
      </c>
      <c r="I68" s="146" t="s">
        <v>546</v>
      </c>
      <c r="P68" s="174"/>
      <c r="Q68" s="212"/>
      <c r="S68" s="322"/>
    </row>
    <row r="69" spans="1:19" s="135" customFormat="1">
      <c r="A69" s="75" t="s">
        <v>547</v>
      </c>
      <c r="B69" s="499">
        <v>45870</v>
      </c>
      <c r="C69" s="148">
        <v>45872</v>
      </c>
      <c r="D69" s="174">
        <v>7</v>
      </c>
      <c r="E69" s="321" t="s">
        <v>548</v>
      </c>
      <c r="F69" s="230">
        <v>79425438</v>
      </c>
      <c r="G69" s="432">
        <v>360000</v>
      </c>
      <c r="H69" s="493" t="s">
        <v>285</v>
      </c>
      <c r="I69" s="146" t="s">
        <v>546</v>
      </c>
      <c r="J69" s="147"/>
      <c r="K69" s="147"/>
      <c r="L69" s="147"/>
      <c r="P69" s="137"/>
      <c r="Q69" s="140"/>
      <c r="S69" s="477"/>
    </row>
    <row r="70" spans="1:19" s="147" customFormat="1">
      <c r="A70" s="75" t="s">
        <v>549</v>
      </c>
      <c r="B70" s="148">
        <v>45870</v>
      </c>
      <c r="C70" s="148">
        <v>45900</v>
      </c>
      <c r="D70" s="174">
        <v>6</v>
      </c>
      <c r="E70" s="321" t="s">
        <v>550</v>
      </c>
      <c r="F70" s="230">
        <v>51688411</v>
      </c>
      <c r="G70" s="432" t="s">
        <v>292</v>
      </c>
      <c r="H70" s="490"/>
      <c r="I70" s="146" t="s">
        <v>546</v>
      </c>
      <c r="P70" s="174"/>
      <c r="Q70" s="212"/>
      <c r="S70" s="322"/>
    </row>
    <row r="71" spans="1:19" s="147" customFormat="1">
      <c r="A71" s="75" t="s">
        <v>562</v>
      </c>
      <c r="B71" s="148">
        <v>45870</v>
      </c>
      <c r="C71" s="148">
        <v>45900</v>
      </c>
      <c r="D71" s="174">
        <v>3</v>
      </c>
      <c r="E71" s="321" t="s">
        <v>563</v>
      </c>
      <c r="F71" s="149">
        <v>79412045</v>
      </c>
      <c r="G71" s="218" t="s">
        <v>631</v>
      </c>
      <c r="H71" s="491"/>
      <c r="I71" s="496" t="s">
        <v>565</v>
      </c>
      <c r="L71" s="147">
        <v>7490</v>
      </c>
      <c r="P71" s="174"/>
      <c r="Q71" s="212"/>
      <c r="S71" s="322"/>
    </row>
    <row r="72" spans="1:19" s="147" customFormat="1">
      <c r="A72" s="75" t="s">
        <v>576</v>
      </c>
      <c r="B72" s="148">
        <v>45870</v>
      </c>
      <c r="C72" s="148">
        <v>45900</v>
      </c>
      <c r="D72" s="174">
        <v>2</v>
      </c>
      <c r="E72" s="321" t="s">
        <v>578</v>
      </c>
      <c r="F72" s="149">
        <v>53105106</v>
      </c>
      <c r="G72" s="218" t="s">
        <v>631</v>
      </c>
      <c r="H72" s="492"/>
      <c r="I72" s="496" t="s">
        <v>565</v>
      </c>
      <c r="J72" s="147" t="s">
        <v>43</v>
      </c>
      <c r="K72" s="147" t="s">
        <v>24</v>
      </c>
      <c r="P72" s="174"/>
      <c r="Q72" s="212"/>
      <c r="S72" s="322"/>
    </row>
    <row r="73" spans="1:19" s="191" customFormat="1">
      <c r="A73" s="270" t="s">
        <v>593</v>
      </c>
      <c r="B73" s="148">
        <v>45870</v>
      </c>
      <c r="C73" s="148">
        <v>45900</v>
      </c>
      <c r="D73" s="174">
        <v>2</v>
      </c>
      <c r="E73" s="321" t="s">
        <v>594</v>
      </c>
      <c r="F73" s="149">
        <v>1022425237</v>
      </c>
      <c r="G73" s="218" t="s">
        <v>521</v>
      </c>
      <c r="H73" s="491"/>
      <c r="I73" s="408" t="s">
        <v>519</v>
      </c>
    </row>
    <row r="74" spans="1:19" s="147" customFormat="1">
      <c r="A74" s="75" t="s">
        <v>632</v>
      </c>
      <c r="B74" s="148">
        <v>45870</v>
      </c>
      <c r="C74" s="148">
        <v>45900</v>
      </c>
      <c r="D74" s="174">
        <v>6</v>
      </c>
      <c r="E74" s="321" t="s">
        <v>633</v>
      </c>
      <c r="F74" s="149">
        <v>1062428391</v>
      </c>
      <c r="G74" s="147">
        <v>2600000</v>
      </c>
      <c r="H74" s="491"/>
      <c r="I74" s="496" t="s">
        <v>442</v>
      </c>
    </row>
    <row r="75" spans="1:19" s="150" customFormat="1">
      <c r="A75" s="77" t="s">
        <v>440</v>
      </c>
      <c r="B75" s="346">
        <v>45870</v>
      </c>
      <c r="C75" s="346">
        <v>45900</v>
      </c>
      <c r="D75" s="174">
        <v>6</v>
      </c>
      <c r="E75" s="321" t="s">
        <v>441</v>
      </c>
      <c r="F75" s="149">
        <v>1016012144</v>
      </c>
      <c r="G75" s="218" t="s">
        <v>332</v>
      </c>
      <c r="H75" s="491"/>
      <c r="I75" s="497" t="s">
        <v>442</v>
      </c>
    </row>
    <row r="76" spans="1:19" s="147" customFormat="1">
      <c r="A76" s="75" t="s">
        <v>446</v>
      </c>
      <c r="B76" s="148">
        <v>45870</v>
      </c>
      <c r="C76" s="148">
        <v>45900</v>
      </c>
      <c r="D76" s="174">
        <v>5</v>
      </c>
      <c r="E76" s="321" t="s">
        <v>447</v>
      </c>
      <c r="F76" s="149">
        <v>79276380</v>
      </c>
      <c r="G76" s="218" t="s">
        <v>559</v>
      </c>
      <c r="H76" s="491"/>
      <c r="I76" s="496" t="s">
        <v>442</v>
      </c>
    </row>
    <row r="77" spans="1:19" s="147" customFormat="1">
      <c r="A77" s="75" t="s">
        <v>446</v>
      </c>
      <c r="B77" s="148">
        <v>45839</v>
      </c>
      <c r="C77" s="148">
        <v>45869</v>
      </c>
      <c r="D77" s="174">
        <v>4</v>
      </c>
      <c r="E77" s="321" t="s">
        <v>447</v>
      </c>
      <c r="F77" s="149">
        <v>79276380</v>
      </c>
      <c r="G77" s="218" t="s">
        <v>559</v>
      </c>
      <c r="H77" s="491" t="s">
        <v>285</v>
      </c>
      <c r="I77" s="496" t="s">
        <v>442</v>
      </c>
    </row>
    <row r="78" spans="1:19" s="147" customFormat="1">
      <c r="A78" s="75" t="s">
        <v>634</v>
      </c>
      <c r="B78" s="148">
        <v>45870</v>
      </c>
      <c r="C78" s="148">
        <v>45900</v>
      </c>
      <c r="D78" s="174">
        <v>7</v>
      </c>
      <c r="E78" s="321" t="s">
        <v>635</v>
      </c>
      <c r="F78" s="149">
        <v>51965337</v>
      </c>
      <c r="G78" s="218" t="s">
        <v>636</v>
      </c>
      <c r="H78" s="491"/>
      <c r="I78" s="218" t="s">
        <v>637</v>
      </c>
    </row>
    <row r="79" spans="1:19" s="147" customFormat="1">
      <c r="A79" s="75" t="s">
        <v>638</v>
      </c>
      <c r="B79" s="148">
        <v>45870</v>
      </c>
      <c r="C79" s="148">
        <v>45900</v>
      </c>
      <c r="D79" s="174">
        <v>7</v>
      </c>
      <c r="E79" s="321" t="s">
        <v>639</v>
      </c>
      <c r="F79" s="149">
        <v>1023861638</v>
      </c>
      <c r="G79" s="218" t="s">
        <v>640</v>
      </c>
      <c r="H79" s="491">
        <v>3440000</v>
      </c>
      <c r="I79" s="218" t="s">
        <v>637</v>
      </c>
    </row>
    <row r="80" spans="1:19" s="147" customFormat="1">
      <c r="A80" s="75" t="s">
        <v>641</v>
      </c>
      <c r="B80" s="148">
        <v>45870</v>
      </c>
      <c r="C80" s="148">
        <v>45900</v>
      </c>
      <c r="D80" s="174">
        <v>7</v>
      </c>
      <c r="E80" s="321" t="s">
        <v>115</v>
      </c>
      <c r="F80" s="149">
        <v>52472048</v>
      </c>
      <c r="G80" s="218" t="s">
        <v>642</v>
      </c>
      <c r="H80" s="491">
        <v>3440000</v>
      </c>
      <c r="I80" s="218" t="s">
        <v>637</v>
      </c>
    </row>
    <row r="81" spans="1:9" s="147" customFormat="1">
      <c r="A81" s="75" t="s">
        <v>643</v>
      </c>
      <c r="B81" s="148">
        <v>45870</v>
      </c>
      <c r="C81" s="148">
        <v>45900</v>
      </c>
      <c r="D81" s="174">
        <v>7</v>
      </c>
      <c r="E81" s="321" t="s">
        <v>644</v>
      </c>
      <c r="F81" s="149">
        <v>80762638</v>
      </c>
      <c r="G81" s="218" t="s">
        <v>623</v>
      </c>
      <c r="H81" s="491"/>
      <c r="I81" s="218" t="s">
        <v>637</v>
      </c>
    </row>
  </sheetData>
  <autoFilter ref="A1:U81" xr:uid="{E973E104-06DA-4042-A13F-ABC79843341F}"/>
  <phoneticPr fontId="2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B179-0669-4294-B412-CC0D489133E3}">
  <dimension ref="A1:X51"/>
  <sheetViews>
    <sheetView zoomScaleNormal="100" workbookViewId="0">
      <selection activeCell="A8" sqref="A8"/>
    </sheetView>
  </sheetViews>
  <sheetFormatPr defaultColWidth="11.42578125" defaultRowHeight="15"/>
  <cols>
    <col min="2" max="3" width="0" hidden="1" customWidth="1"/>
    <col min="4" max="4" width="11.42578125" style="15" customWidth="1"/>
    <col min="5" max="5" width="50.7109375" bestFit="1" customWidth="1"/>
    <col min="6" max="6" width="14.140625" style="475" bestFit="1" customWidth="1"/>
    <col min="7" max="7" width="11.42578125" style="515"/>
    <col min="8" max="8" width="17.5703125" style="509" bestFit="1" customWidth="1"/>
    <col min="9" max="9" width="38.85546875" bestFit="1" customWidth="1"/>
    <col min="13" max="13" width="14.7109375" bestFit="1" customWidth="1"/>
    <col min="18" max="18" width="70.7109375" bestFit="1" customWidth="1"/>
    <col min="19" max="19" width="45.42578125" customWidth="1"/>
  </cols>
  <sheetData>
    <row r="1" spans="1:24" ht="52.5">
      <c r="A1" s="13" t="s">
        <v>0</v>
      </c>
      <c r="B1" s="13" t="s">
        <v>1</v>
      </c>
      <c r="C1" s="13" t="s">
        <v>2</v>
      </c>
      <c r="D1" s="81" t="s">
        <v>3</v>
      </c>
      <c r="E1" s="151" t="s">
        <v>4</v>
      </c>
      <c r="F1" s="421" t="s">
        <v>5</v>
      </c>
      <c r="G1" s="433" t="s">
        <v>6</v>
      </c>
      <c r="H1" s="506" t="s">
        <v>7</v>
      </c>
      <c r="I1" s="17" t="s">
        <v>8</v>
      </c>
      <c r="J1" s="159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2" t="s">
        <v>15</v>
      </c>
      <c r="Q1" s="142" t="s">
        <v>16</v>
      </c>
      <c r="R1" s="13" t="s">
        <v>272</v>
      </c>
      <c r="S1" s="307"/>
      <c r="T1" s="3" t="s">
        <v>19</v>
      </c>
      <c r="U1" s="3" t="s">
        <v>20</v>
      </c>
    </row>
    <row r="2" spans="1:24" s="191" customFormat="1" ht="14.25" customHeight="1">
      <c r="A2" s="529" t="s">
        <v>645</v>
      </c>
      <c r="B2" s="531">
        <v>45931</v>
      </c>
      <c r="C2" s="531">
        <v>45961</v>
      </c>
      <c r="D2" s="532">
        <v>5</v>
      </c>
      <c r="E2" s="524" t="s">
        <v>646</v>
      </c>
      <c r="F2" s="524">
        <v>63524101</v>
      </c>
      <c r="G2" s="525" t="s">
        <v>314</v>
      </c>
      <c r="H2" s="526"/>
      <c r="I2" s="525" t="s">
        <v>647</v>
      </c>
      <c r="J2" s="529"/>
      <c r="K2" s="529"/>
      <c r="L2" s="538"/>
      <c r="M2" s="529"/>
      <c r="N2" s="529"/>
      <c r="O2" s="529"/>
      <c r="P2" s="532"/>
      <c r="Q2" s="542"/>
      <c r="R2" s="529"/>
      <c r="S2" s="544"/>
      <c r="T2" s="529"/>
      <c r="U2" s="529"/>
      <c r="V2" s="519"/>
      <c r="W2" s="519"/>
      <c r="X2" s="519"/>
    </row>
    <row r="3" spans="1:24" s="191" customFormat="1">
      <c r="A3" s="75" t="s">
        <v>648</v>
      </c>
      <c r="B3" s="346">
        <v>45944</v>
      </c>
      <c r="C3" s="346">
        <v>45961</v>
      </c>
      <c r="D3" s="174">
        <v>1</v>
      </c>
      <c r="E3" s="321" t="s">
        <v>255</v>
      </c>
      <c r="F3" s="149">
        <v>1033749800</v>
      </c>
      <c r="G3" s="432" t="s">
        <v>649</v>
      </c>
      <c r="H3" s="512"/>
      <c r="I3" s="146" t="s">
        <v>650</v>
      </c>
      <c r="J3" s="147"/>
      <c r="K3" s="147"/>
      <c r="L3" s="147"/>
      <c r="M3" s="147"/>
      <c r="N3" s="147"/>
      <c r="O3" s="147"/>
      <c r="P3" s="174"/>
      <c r="Q3" s="212"/>
      <c r="R3" s="147"/>
      <c r="S3" s="322"/>
      <c r="T3" s="147"/>
      <c r="U3" s="147"/>
      <c r="V3" s="147"/>
      <c r="W3" s="147"/>
      <c r="X3" s="147"/>
    </row>
    <row r="4" spans="1:24" s="191" customFormat="1">
      <c r="A4" s="75" t="s">
        <v>651</v>
      </c>
      <c r="B4" s="346">
        <v>45931</v>
      </c>
      <c r="C4" s="346">
        <v>45961</v>
      </c>
      <c r="D4" s="174">
        <v>8</v>
      </c>
      <c r="E4" s="321" t="s">
        <v>652</v>
      </c>
      <c r="F4" s="149">
        <v>1014283774</v>
      </c>
      <c r="G4" s="513" t="s">
        <v>292</v>
      </c>
      <c r="H4" s="511">
        <v>2720000</v>
      </c>
      <c r="I4" s="218" t="s">
        <v>653</v>
      </c>
      <c r="J4" s="147"/>
      <c r="K4" s="147"/>
      <c r="L4" s="147"/>
      <c r="M4" s="147" t="s">
        <v>25</v>
      </c>
      <c r="N4" s="147"/>
      <c r="O4" s="147" t="s">
        <v>273</v>
      </c>
      <c r="P4" s="174" t="s">
        <v>24</v>
      </c>
      <c r="Q4" s="189">
        <v>45802</v>
      </c>
      <c r="R4" s="147" t="s">
        <v>482</v>
      </c>
      <c r="S4" s="329">
        <v>45803</v>
      </c>
      <c r="T4" s="147"/>
      <c r="U4" s="147"/>
      <c r="V4" s="147"/>
      <c r="W4" s="147"/>
      <c r="X4" s="147"/>
    </row>
    <row r="5" spans="1:24" s="502" customFormat="1">
      <c r="A5" s="78" t="s">
        <v>654</v>
      </c>
      <c r="B5" s="346">
        <v>45931</v>
      </c>
      <c r="C5" s="346">
        <v>45961</v>
      </c>
      <c r="D5" s="174">
        <v>9</v>
      </c>
      <c r="E5" s="321" t="s">
        <v>655</v>
      </c>
      <c r="F5" s="149">
        <v>52786967</v>
      </c>
      <c r="G5" s="513" t="s">
        <v>294</v>
      </c>
      <c r="H5" s="511">
        <v>1968000</v>
      </c>
      <c r="I5" s="218" t="s">
        <v>653</v>
      </c>
      <c r="J5" s="196"/>
      <c r="K5" s="196"/>
      <c r="L5" s="418"/>
      <c r="M5" s="196" t="s">
        <v>25</v>
      </c>
      <c r="N5" s="197"/>
      <c r="O5" s="196" t="s">
        <v>273</v>
      </c>
      <c r="P5" s="250"/>
      <c r="Q5" s="419">
        <v>45802</v>
      </c>
      <c r="R5" s="245" t="s">
        <v>300</v>
      </c>
      <c r="S5" s="420"/>
      <c r="T5" s="356"/>
      <c r="U5" s="356"/>
      <c r="V5" s="191"/>
      <c r="W5" s="191"/>
      <c r="X5" s="191"/>
    </row>
    <row r="6" spans="1:24" s="191" customFormat="1">
      <c r="A6" s="78" t="s">
        <v>656</v>
      </c>
      <c r="B6" s="346">
        <v>45931</v>
      </c>
      <c r="C6" s="346">
        <v>45961</v>
      </c>
      <c r="D6" s="174">
        <v>6</v>
      </c>
      <c r="E6" s="321" t="s">
        <v>657</v>
      </c>
      <c r="F6" s="149">
        <v>1014264950</v>
      </c>
      <c r="G6" s="513" t="s">
        <v>658</v>
      </c>
      <c r="H6" s="511">
        <v>2960000</v>
      </c>
      <c r="I6" s="218" t="s">
        <v>653</v>
      </c>
      <c r="J6" s="196"/>
      <c r="K6" s="196"/>
      <c r="L6" s="418"/>
      <c r="M6" s="196" t="s">
        <v>25</v>
      </c>
      <c r="N6" s="197"/>
      <c r="O6" s="196" t="s">
        <v>273</v>
      </c>
      <c r="P6" s="250"/>
      <c r="Q6" s="419">
        <v>45802</v>
      </c>
      <c r="R6" s="245" t="s">
        <v>478</v>
      </c>
      <c r="S6" s="420"/>
      <c r="T6" s="209"/>
      <c r="U6" s="209"/>
    </row>
    <row r="7" spans="1:24" s="191" customFormat="1">
      <c r="A7" s="78" t="s">
        <v>659</v>
      </c>
      <c r="B7" s="346">
        <v>45931</v>
      </c>
      <c r="C7" s="346">
        <v>45961</v>
      </c>
      <c r="D7" s="174">
        <v>8</v>
      </c>
      <c r="E7" s="321" t="s">
        <v>660</v>
      </c>
      <c r="F7" s="149">
        <v>1090497198</v>
      </c>
      <c r="G7" s="513" t="s">
        <v>559</v>
      </c>
      <c r="H7" s="511">
        <v>2360000</v>
      </c>
      <c r="I7" s="218" t="s">
        <v>653</v>
      </c>
      <c r="J7" s="196"/>
      <c r="K7" s="196"/>
      <c r="L7" s="539"/>
      <c r="M7" s="196" t="s">
        <v>25</v>
      </c>
      <c r="N7" s="197"/>
      <c r="O7" s="196" t="s">
        <v>273</v>
      </c>
      <c r="P7" s="250"/>
      <c r="Q7" s="419">
        <v>45802</v>
      </c>
      <c r="R7" s="245" t="s">
        <v>300</v>
      </c>
      <c r="S7" s="420"/>
      <c r="T7" s="209"/>
      <c r="U7" s="209"/>
    </row>
    <row r="8" spans="1:24" s="191" customFormat="1">
      <c r="A8" s="75" t="s">
        <v>661</v>
      </c>
      <c r="B8" s="346">
        <v>45931</v>
      </c>
      <c r="C8" s="346">
        <v>45931</v>
      </c>
      <c r="D8" s="504">
        <v>7</v>
      </c>
      <c r="E8" s="321" t="s">
        <v>662</v>
      </c>
      <c r="F8" s="149">
        <v>51977988</v>
      </c>
      <c r="G8" s="513">
        <v>136.667</v>
      </c>
      <c r="H8" s="511">
        <v>2720000</v>
      </c>
      <c r="I8" s="218" t="s">
        <v>653</v>
      </c>
      <c r="J8" s="147"/>
      <c r="K8" s="147"/>
      <c r="L8" s="219"/>
      <c r="M8" s="147" t="s">
        <v>25</v>
      </c>
      <c r="N8" s="174"/>
      <c r="O8" s="147" t="s">
        <v>273</v>
      </c>
      <c r="P8" s="185" t="s">
        <v>43</v>
      </c>
      <c r="Q8" s="189">
        <v>45804</v>
      </c>
      <c r="R8" s="135" t="s">
        <v>300</v>
      </c>
      <c r="S8" s="477"/>
      <c r="T8" s="528"/>
      <c r="U8" s="528"/>
      <c r="V8" s="502"/>
      <c r="W8" s="502"/>
      <c r="X8" s="502"/>
    </row>
    <row r="9" spans="1:24" s="191" customFormat="1">
      <c r="A9" s="75" t="s">
        <v>663</v>
      </c>
      <c r="B9" s="346">
        <v>45931</v>
      </c>
      <c r="C9" s="346">
        <v>45961</v>
      </c>
      <c r="D9" s="174">
        <v>8</v>
      </c>
      <c r="E9" s="321" t="s">
        <v>664</v>
      </c>
      <c r="F9" s="149">
        <v>1048943833</v>
      </c>
      <c r="G9" s="513" t="s">
        <v>521</v>
      </c>
      <c r="H9" s="511">
        <v>1968000</v>
      </c>
      <c r="I9" s="218" t="s">
        <v>653</v>
      </c>
      <c r="J9" s="147"/>
      <c r="K9" s="147"/>
      <c r="L9" s="219"/>
      <c r="M9" s="147"/>
      <c r="N9" s="174"/>
      <c r="O9" s="147"/>
      <c r="P9" s="185"/>
      <c r="Q9" s="189"/>
      <c r="R9" s="147"/>
      <c r="S9" s="322"/>
      <c r="T9" s="209"/>
      <c r="U9" s="209"/>
    </row>
    <row r="10" spans="1:24" s="191" customFormat="1">
      <c r="A10" s="75" t="s">
        <v>665</v>
      </c>
      <c r="B10" s="346">
        <v>45931</v>
      </c>
      <c r="C10" s="346">
        <v>45961</v>
      </c>
      <c r="D10" s="174">
        <v>7</v>
      </c>
      <c r="E10" s="321" t="s">
        <v>666</v>
      </c>
      <c r="F10" s="149">
        <v>1032469122</v>
      </c>
      <c r="G10" s="513" t="s">
        <v>623</v>
      </c>
      <c r="H10" s="511">
        <v>2720000</v>
      </c>
      <c r="I10" s="218" t="s">
        <v>653</v>
      </c>
      <c r="J10" s="147"/>
      <c r="K10" s="147"/>
      <c r="L10" s="219"/>
      <c r="M10" s="147"/>
      <c r="N10" s="174"/>
      <c r="O10" s="147"/>
      <c r="P10" s="185"/>
      <c r="Q10" s="189"/>
      <c r="R10" s="147"/>
      <c r="S10" s="322"/>
      <c r="T10" s="209"/>
      <c r="U10" s="209"/>
    </row>
    <row r="11" spans="1:24" s="191" customFormat="1">
      <c r="A11" s="75" t="s">
        <v>667</v>
      </c>
      <c r="B11" s="346">
        <v>45931</v>
      </c>
      <c r="C11" s="346">
        <v>45961</v>
      </c>
      <c r="D11" s="174">
        <v>7</v>
      </c>
      <c r="E11" s="321" t="s">
        <v>668</v>
      </c>
      <c r="F11" s="149">
        <v>21082326</v>
      </c>
      <c r="G11" s="513" t="s">
        <v>292</v>
      </c>
      <c r="H11" s="511">
        <v>2720000</v>
      </c>
      <c r="I11" s="218" t="s">
        <v>653</v>
      </c>
      <c r="J11" s="147"/>
      <c r="K11" s="147"/>
      <c r="L11" s="147"/>
      <c r="M11" s="147" t="s">
        <v>25</v>
      </c>
      <c r="N11" s="147"/>
      <c r="O11" s="147" t="s">
        <v>273</v>
      </c>
      <c r="P11" s="174"/>
      <c r="Q11" s="189">
        <v>45802</v>
      </c>
      <c r="R11" s="147" t="s">
        <v>482</v>
      </c>
      <c r="S11" s="329">
        <v>45803</v>
      </c>
    </row>
    <row r="12" spans="1:24" s="191" customFormat="1">
      <c r="A12" s="75" t="s">
        <v>669</v>
      </c>
      <c r="B12" s="346">
        <v>45931</v>
      </c>
      <c r="C12" s="346">
        <v>45961</v>
      </c>
      <c r="D12" s="174">
        <v>8</v>
      </c>
      <c r="E12" s="321" t="s">
        <v>670</v>
      </c>
      <c r="F12" s="321">
        <v>1071986542</v>
      </c>
      <c r="G12" s="513">
        <v>5900000</v>
      </c>
      <c r="H12" s="512">
        <v>2720000</v>
      </c>
      <c r="I12" s="218" t="s">
        <v>653</v>
      </c>
      <c r="J12" s="147"/>
      <c r="K12" s="147"/>
      <c r="L12" s="147"/>
      <c r="M12" s="147" t="s">
        <v>25</v>
      </c>
      <c r="N12" s="147"/>
      <c r="O12" s="147" t="s">
        <v>273</v>
      </c>
      <c r="P12" s="174"/>
      <c r="Q12" s="212"/>
      <c r="R12" s="147"/>
      <c r="S12" s="322"/>
    </row>
    <row r="13" spans="1:24" s="191" customFormat="1">
      <c r="A13" s="75" t="s">
        <v>671</v>
      </c>
      <c r="B13" s="346">
        <v>45931</v>
      </c>
      <c r="C13" s="346">
        <v>45961</v>
      </c>
      <c r="D13" s="174">
        <v>8</v>
      </c>
      <c r="E13" s="321" t="s">
        <v>672</v>
      </c>
      <c r="F13" s="321">
        <v>1018427838</v>
      </c>
      <c r="G13" s="513">
        <v>6800000</v>
      </c>
      <c r="H13" s="512">
        <v>2720000</v>
      </c>
      <c r="I13" s="218" t="s">
        <v>653</v>
      </c>
      <c r="J13" s="147"/>
      <c r="K13" s="147"/>
      <c r="L13" s="147"/>
      <c r="M13" s="147" t="s">
        <v>25</v>
      </c>
      <c r="N13" s="147"/>
      <c r="O13" s="147"/>
      <c r="P13" s="174"/>
      <c r="Q13" s="189">
        <v>45802</v>
      </c>
      <c r="R13" s="147" t="s">
        <v>482</v>
      </c>
      <c r="S13" s="329">
        <v>45803</v>
      </c>
    </row>
    <row r="14" spans="1:24" s="191" customFormat="1">
      <c r="A14" s="75" t="s">
        <v>673</v>
      </c>
      <c r="B14" s="346">
        <v>45931</v>
      </c>
      <c r="C14" s="346">
        <v>45961</v>
      </c>
      <c r="D14" s="174">
        <v>7</v>
      </c>
      <c r="E14" s="321" t="s">
        <v>674</v>
      </c>
      <c r="F14" s="321">
        <v>1016008259</v>
      </c>
      <c r="G14" s="432">
        <v>5900000</v>
      </c>
      <c r="H14" s="512">
        <v>2360000</v>
      </c>
      <c r="I14" s="218" t="s">
        <v>653</v>
      </c>
      <c r="J14" s="147"/>
      <c r="K14" s="147"/>
      <c r="M14" s="147" t="s">
        <v>25</v>
      </c>
      <c r="N14" s="147"/>
      <c r="O14" s="147"/>
      <c r="P14" s="174"/>
      <c r="Q14" s="189">
        <v>45802</v>
      </c>
      <c r="R14" s="147" t="s">
        <v>491</v>
      </c>
      <c r="S14" s="329">
        <v>45803</v>
      </c>
    </row>
    <row r="15" spans="1:24" s="191" customFormat="1">
      <c r="A15" s="75" t="s">
        <v>675</v>
      </c>
      <c r="B15" s="346">
        <v>45931</v>
      </c>
      <c r="C15" s="346">
        <v>45961</v>
      </c>
      <c r="D15" s="174">
        <v>7</v>
      </c>
      <c r="E15" s="321" t="s">
        <v>676</v>
      </c>
      <c r="F15" s="321">
        <v>1022435643</v>
      </c>
      <c r="G15" s="432">
        <v>5900000</v>
      </c>
      <c r="H15" s="512">
        <v>2360000</v>
      </c>
      <c r="I15" s="218" t="s">
        <v>653</v>
      </c>
      <c r="J15" s="147"/>
      <c r="K15" s="147"/>
      <c r="M15" s="147" t="s">
        <v>25</v>
      </c>
      <c r="N15" s="147"/>
      <c r="O15" s="147"/>
      <c r="P15" s="174"/>
      <c r="Q15" s="212"/>
      <c r="R15" s="147"/>
      <c r="S15" s="322"/>
    </row>
    <row r="16" spans="1:24" s="191" customFormat="1">
      <c r="A16" s="75" t="s">
        <v>677</v>
      </c>
      <c r="B16" s="148">
        <v>45931</v>
      </c>
      <c r="C16" s="148">
        <v>45961</v>
      </c>
      <c r="D16" s="174">
        <v>7</v>
      </c>
      <c r="E16" s="321" t="s">
        <v>678</v>
      </c>
      <c r="F16" s="321">
        <v>1098759375</v>
      </c>
      <c r="G16" s="513" t="s">
        <v>294</v>
      </c>
      <c r="H16" s="512">
        <v>1968000</v>
      </c>
      <c r="I16" s="218" t="s">
        <v>653</v>
      </c>
      <c r="J16" s="147"/>
      <c r="K16" s="147"/>
      <c r="L16" s="176"/>
      <c r="M16" s="147" t="s">
        <v>25</v>
      </c>
      <c r="N16" s="147"/>
      <c r="O16" s="147"/>
      <c r="P16" s="174"/>
      <c r="Q16" s="212"/>
      <c r="R16" s="147"/>
      <c r="S16" s="322"/>
    </row>
    <row r="17" spans="1:24" s="191" customFormat="1">
      <c r="A17" s="77" t="s">
        <v>679</v>
      </c>
      <c r="B17" s="346">
        <v>45950</v>
      </c>
      <c r="C17" s="346">
        <v>45961</v>
      </c>
      <c r="D17" s="205">
        <v>1</v>
      </c>
      <c r="E17" s="324" t="s">
        <v>680</v>
      </c>
      <c r="F17" s="324">
        <v>1030658407</v>
      </c>
      <c r="G17" s="516" t="s">
        <v>681</v>
      </c>
      <c r="H17" s="535"/>
      <c r="I17" s="221" t="s">
        <v>653</v>
      </c>
      <c r="J17" s="150"/>
      <c r="K17" s="150"/>
      <c r="L17" s="204"/>
      <c r="M17" s="150"/>
      <c r="N17" s="150"/>
      <c r="O17" s="150"/>
      <c r="P17" s="205"/>
      <c r="Q17" s="207"/>
      <c r="R17" s="150"/>
      <c r="S17" s="325"/>
    </row>
    <row r="18" spans="1:24" s="135" customFormat="1">
      <c r="A18" s="75" t="s">
        <v>682</v>
      </c>
      <c r="B18" s="148">
        <v>45931</v>
      </c>
      <c r="C18" s="148">
        <v>45961</v>
      </c>
      <c r="D18" s="174">
        <v>5</v>
      </c>
      <c r="E18" s="321" t="s">
        <v>683</v>
      </c>
      <c r="F18" s="321">
        <v>14325766</v>
      </c>
      <c r="G18" s="513" t="s">
        <v>559</v>
      </c>
      <c r="H18" s="517"/>
      <c r="I18" s="218" t="s">
        <v>653</v>
      </c>
      <c r="J18" s="147"/>
      <c r="K18" s="147"/>
      <c r="L18" s="219"/>
      <c r="M18" s="147"/>
      <c r="N18" s="147"/>
      <c r="O18" s="147"/>
      <c r="P18" s="174"/>
      <c r="Q18" s="212"/>
      <c r="R18" s="147"/>
      <c r="S18" s="322"/>
      <c r="T18" s="147"/>
      <c r="U18" s="147"/>
      <c r="V18" s="147"/>
      <c r="W18" s="147"/>
      <c r="X18" s="147"/>
    </row>
    <row r="19" spans="1:24" s="147" customFormat="1">
      <c r="A19" s="75" t="s">
        <v>684</v>
      </c>
      <c r="B19" s="148">
        <v>45931</v>
      </c>
      <c r="C19" s="148">
        <v>45961</v>
      </c>
      <c r="D19" s="328">
        <v>7</v>
      </c>
      <c r="E19" s="321" t="s">
        <v>685</v>
      </c>
      <c r="F19" s="321">
        <v>19289088</v>
      </c>
      <c r="G19" s="513" t="s">
        <v>332</v>
      </c>
      <c r="H19" s="512">
        <v>1423000</v>
      </c>
      <c r="I19" s="218" t="s">
        <v>653</v>
      </c>
      <c r="L19" s="219"/>
      <c r="M19" s="147" t="s">
        <v>25</v>
      </c>
      <c r="P19" s="174"/>
      <c r="Q19" s="189">
        <v>45797</v>
      </c>
      <c r="S19" s="322"/>
    </row>
    <row r="20" spans="1:24" s="147" customFormat="1">
      <c r="A20" s="75" t="s">
        <v>686</v>
      </c>
      <c r="B20" s="148">
        <v>45931</v>
      </c>
      <c r="C20" s="148">
        <v>45961</v>
      </c>
      <c r="D20" s="174">
        <v>9</v>
      </c>
      <c r="E20" s="321" t="s">
        <v>687</v>
      </c>
      <c r="F20" s="476">
        <v>1033710702</v>
      </c>
      <c r="G20" s="432">
        <v>7400000</v>
      </c>
      <c r="H20" s="507" t="s">
        <v>285</v>
      </c>
      <c r="I20" s="218" t="s">
        <v>653</v>
      </c>
      <c r="L20" s="219"/>
      <c r="M20" s="147" t="s">
        <v>25</v>
      </c>
      <c r="P20" s="174"/>
      <c r="Q20" s="189">
        <v>45797</v>
      </c>
      <c r="S20" s="322"/>
      <c r="T20" s="135"/>
      <c r="U20" s="135"/>
      <c r="V20" s="135"/>
      <c r="W20" s="135"/>
      <c r="X20" s="135"/>
    </row>
    <row r="21" spans="1:24" s="4" customFormat="1">
      <c r="A21" s="75" t="s">
        <v>688</v>
      </c>
      <c r="B21" s="148">
        <v>45931</v>
      </c>
      <c r="C21" s="148">
        <v>45961</v>
      </c>
      <c r="D21" s="174">
        <v>8</v>
      </c>
      <c r="E21" s="321" t="s">
        <v>689</v>
      </c>
      <c r="F21" s="321">
        <v>80858268</v>
      </c>
      <c r="G21" s="513" t="s">
        <v>314</v>
      </c>
      <c r="H21" s="512">
        <v>2180000</v>
      </c>
      <c r="I21" s="218" t="s">
        <v>653</v>
      </c>
      <c r="J21" s="147" t="s">
        <v>24</v>
      </c>
      <c r="K21" s="147" t="s">
        <v>24</v>
      </c>
      <c r="L21" s="219"/>
      <c r="M21" s="147" t="s">
        <v>25</v>
      </c>
      <c r="N21" s="147"/>
      <c r="O21" s="147"/>
      <c r="P21" s="174"/>
      <c r="Q21" s="189">
        <v>45797</v>
      </c>
      <c r="R21" s="147"/>
      <c r="S21" s="322"/>
      <c r="T21" s="147"/>
      <c r="U21" s="147"/>
      <c r="V21" s="147"/>
      <c r="W21" s="147"/>
      <c r="X21" s="147"/>
    </row>
    <row r="22" spans="1:24" s="147" customFormat="1">
      <c r="A22" s="75" t="s">
        <v>690</v>
      </c>
      <c r="B22" s="148">
        <v>45931</v>
      </c>
      <c r="C22" s="148">
        <v>45961</v>
      </c>
      <c r="D22" s="174">
        <v>7</v>
      </c>
      <c r="E22" s="321" t="s">
        <v>691</v>
      </c>
      <c r="F22" s="321">
        <v>1014233574</v>
      </c>
      <c r="G22" s="432">
        <v>7400000</v>
      </c>
      <c r="H22" s="512">
        <v>2960000</v>
      </c>
      <c r="I22" s="218" t="s">
        <v>653</v>
      </c>
      <c r="L22" s="219"/>
      <c r="P22" s="174"/>
      <c r="Q22" s="189"/>
      <c r="S22" s="322"/>
    </row>
    <row r="23" spans="1:24" s="519" customFormat="1">
      <c r="A23" s="363" t="s">
        <v>692</v>
      </c>
      <c r="B23" s="148">
        <v>45901</v>
      </c>
      <c r="C23" s="148">
        <v>45902</v>
      </c>
      <c r="D23" s="533">
        <v>7</v>
      </c>
      <c r="E23" s="323" t="s">
        <v>693</v>
      </c>
      <c r="F23" s="266">
        <v>1031152287</v>
      </c>
      <c r="G23" s="534">
        <v>453333</v>
      </c>
      <c r="H23" s="536" t="s">
        <v>285</v>
      </c>
      <c r="I23" s="527" t="s">
        <v>653</v>
      </c>
      <c r="J23" s="245"/>
      <c r="K23" s="537"/>
      <c r="L23" s="540"/>
      <c r="M23" s="537"/>
      <c r="N23" s="537"/>
      <c r="O23" s="537"/>
      <c r="P23" s="541"/>
      <c r="Q23" s="543"/>
      <c r="R23" s="537"/>
      <c r="S23" s="545"/>
      <c r="T23"/>
      <c r="U23"/>
      <c r="V23"/>
      <c r="W23" s="191"/>
      <c r="X23" s="191"/>
    </row>
    <row r="24" spans="1:24" s="147" customFormat="1">
      <c r="A24" s="75" t="s">
        <v>694</v>
      </c>
      <c r="B24" s="148">
        <v>45946</v>
      </c>
      <c r="C24" s="148">
        <v>45961</v>
      </c>
      <c r="D24" s="174">
        <v>1</v>
      </c>
      <c r="E24" s="321" t="s">
        <v>693</v>
      </c>
      <c r="F24" s="149">
        <v>1031152287</v>
      </c>
      <c r="G24" s="513" t="s">
        <v>695</v>
      </c>
      <c r="H24" s="512"/>
      <c r="I24" s="218" t="s">
        <v>653</v>
      </c>
      <c r="L24" s="219"/>
      <c r="P24" s="174"/>
      <c r="Q24" s="189"/>
      <c r="S24" s="322"/>
    </row>
    <row r="25" spans="1:24" s="147" customFormat="1">
      <c r="A25" s="75" t="s">
        <v>696</v>
      </c>
      <c r="B25" s="148">
        <v>45931</v>
      </c>
      <c r="C25" s="148">
        <v>45961</v>
      </c>
      <c r="D25" s="174">
        <v>4</v>
      </c>
      <c r="E25" s="321" t="s">
        <v>697</v>
      </c>
      <c r="F25" s="321">
        <v>1075223857</v>
      </c>
      <c r="G25" s="513" t="s">
        <v>294</v>
      </c>
      <c r="H25" s="517">
        <v>1968000</v>
      </c>
      <c r="I25" s="146" t="s">
        <v>698</v>
      </c>
      <c r="K25" s="135"/>
      <c r="L25" s="135"/>
      <c r="M25" s="135"/>
      <c r="N25" s="135"/>
      <c r="O25" s="135"/>
      <c r="P25" s="137"/>
      <c r="Q25" s="140"/>
      <c r="R25" s="135"/>
      <c r="S25" s="477"/>
      <c r="T25" s="135"/>
      <c r="U25" s="135"/>
      <c r="V25" s="135"/>
      <c r="W25" s="135"/>
      <c r="X25" s="135"/>
    </row>
    <row r="26" spans="1:24" s="147" customFormat="1">
      <c r="A26" s="75" t="s">
        <v>696</v>
      </c>
      <c r="B26" s="148">
        <v>45901</v>
      </c>
      <c r="C26" s="148">
        <v>45930</v>
      </c>
      <c r="D26" s="174">
        <v>3</v>
      </c>
      <c r="E26" s="321" t="s">
        <v>697</v>
      </c>
      <c r="F26" s="321">
        <v>1075223857</v>
      </c>
      <c r="G26" s="513" t="s">
        <v>294</v>
      </c>
      <c r="H26" s="507" t="s">
        <v>285</v>
      </c>
      <c r="I26" s="146" t="s">
        <v>698</v>
      </c>
      <c r="K26" s="4"/>
      <c r="L26" s="4"/>
      <c r="M26" s="4"/>
      <c r="N26" s="4"/>
      <c r="O26" s="4"/>
      <c r="P26" s="9"/>
      <c r="Q26" s="501"/>
      <c r="R26" s="4"/>
      <c r="S26" s="500"/>
      <c r="T26" s="4"/>
      <c r="U26" s="4"/>
      <c r="V26" s="4"/>
      <c r="W26" s="4"/>
      <c r="X26" s="4"/>
    </row>
    <row r="27" spans="1:24" s="135" customFormat="1">
      <c r="A27" s="75" t="s">
        <v>297</v>
      </c>
      <c r="B27" s="148">
        <v>45931</v>
      </c>
      <c r="C27" s="148">
        <v>45940</v>
      </c>
      <c r="D27" s="504">
        <v>7</v>
      </c>
      <c r="E27" s="321" t="s">
        <v>298</v>
      </c>
      <c r="F27" s="321">
        <v>19710352</v>
      </c>
      <c r="G27" s="513" t="s">
        <v>699</v>
      </c>
      <c r="H27" s="512"/>
      <c r="I27" s="146" t="s">
        <v>698</v>
      </c>
      <c r="J27" s="147"/>
      <c r="L27" s="503"/>
      <c r="M27" s="135" t="s">
        <v>25</v>
      </c>
      <c r="P27" s="137"/>
      <c r="Q27" s="140"/>
      <c r="S27" s="477"/>
    </row>
    <row r="28" spans="1:24" s="147" customFormat="1">
      <c r="A28" s="75" t="s">
        <v>700</v>
      </c>
      <c r="B28" s="148">
        <v>45931</v>
      </c>
      <c r="C28" s="148">
        <v>45961</v>
      </c>
      <c r="D28" s="174">
        <v>6</v>
      </c>
      <c r="E28" s="321" t="s">
        <v>701</v>
      </c>
      <c r="F28" s="323">
        <v>1088973699</v>
      </c>
      <c r="G28" s="432">
        <v>4920000</v>
      </c>
      <c r="H28" s="517">
        <v>1968000</v>
      </c>
      <c r="I28" s="146" t="s">
        <v>698</v>
      </c>
      <c r="M28" s="147" t="s">
        <v>25</v>
      </c>
      <c r="P28" s="174"/>
      <c r="Q28" s="212"/>
      <c r="S28" s="322"/>
    </row>
    <row r="29" spans="1:24" s="135" customFormat="1">
      <c r="A29" s="523" t="s">
        <v>702</v>
      </c>
      <c r="B29" s="148">
        <v>45931</v>
      </c>
      <c r="C29" s="148">
        <v>45961</v>
      </c>
      <c r="D29" s="174">
        <v>6</v>
      </c>
      <c r="E29" s="321" t="s">
        <v>703</v>
      </c>
      <c r="F29" s="321">
        <v>80034136</v>
      </c>
      <c r="G29" s="432">
        <v>4920000</v>
      </c>
      <c r="H29" s="517">
        <v>1968000</v>
      </c>
      <c r="I29" s="146" t="s">
        <v>698</v>
      </c>
      <c r="J29" s="147"/>
      <c r="K29" s="147"/>
      <c r="L29" s="219"/>
      <c r="M29" s="147"/>
      <c r="N29" s="147"/>
      <c r="O29" s="147"/>
      <c r="P29" s="174" t="s">
        <v>43</v>
      </c>
      <c r="Q29" s="212"/>
      <c r="R29" s="147"/>
      <c r="S29" s="322"/>
      <c r="T29" s="147"/>
      <c r="U29" s="147"/>
      <c r="V29" s="147"/>
      <c r="W29" s="147"/>
      <c r="X29" s="147"/>
    </row>
    <row r="30" spans="1:24" s="147" customFormat="1">
      <c r="A30" s="75" t="s">
        <v>704</v>
      </c>
      <c r="B30" s="148">
        <v>45931</v>
      </c>
      <c r="C30" s="148">
        <v>45961</v>
      </c>
      <c r="D30" s="174">
        <v>9</v>
      </c>
      <c r="E30" s="321" t="s">
        <v>705</v>
      </c>
      <c r="F30" s="321">
        <v>52867297</v>
      </c>
      <c r="G30" s="513" t="s">
        <v>292</v>
      </c>
      <c r="H30" s="511">
        <v>2720000</v>
      </c>
      <c r="I30" s="146" t="s">
        <v>706</v>
      </c>
      <c r="P30" s="174"/>
      <c r="Q30" s="212"/>
      <c r="S30" s="322"/>
    </row>
    <row r="31" spans="1:24" s="135" customFormat="1">
      <c r="A31" s="75" t="s">
        <v>707</v>
      </c>
      <c r="B31" s="148">
        <v>45931</v>
      </c>
      <c r="C31" s="148">
        <v>45961</v>
      </c>
      <c r="D31" s="174">
        <v>9</v>
      </c>
      <c r="E31" s="321" t="s">
        <v>708</v>
      </c>
      <c r="F31" s="321">
        <v>80211124</v>
      </c>
      <c r="G31" s="513" t="s">
        <v>292</v>
      </c>
      <c r="H31" s="511">
        <v>2720000</v>
      </c>
      <c r="I31" s="146" t="s">
        <v>706</v>
      </c>
      <c r="J31" s="147"/>
      <c r="K31" s="147"/>
      <c r="L31" s="147"/>
      <c r="M31" s="147"/>
      <c r="N31" s="147"/>
      <c r="O31" s="147"/>
      <c r="P31" s="174"/>
      <c r="Q31" s="212"/>
      <c r="R31" s="147"/>
      <c r="S31" s="322"/>
      <c r="T31" s="147"/>
      <c r="U31" s="147"/>
      <c r="V31" s="147"/>
      <c r="W31" s="147"/>
      <c r="X31" s="147"/>
    </row>
    <row r="32" spans="1:24" s="4" customFormat="1">
      <c r="A32" s="75" t="s">
        <v>709</v>
      </c>
      <c r="B32" s="148">
        <v>45931</v>
      </c>
      <c r="C32" s="148">
        <v>45961</v>
      </c>
      <c r="D32" s="174">
        <v>8</v>
      </c>
      <c r="E32" s="321" t="s">
        <v>710</v>
      </c>
      <c r="F32" s="321">
        <v>1020723662</v>
      </c>
      <c r="G32" s="513" t="s">
        <v>521</v>
      </c>
      <c r="H32" s="512">
        <v>1968000</v>
      </c>
      <c r="I32" s="146" t="s">
        <v>706</v>
      </c>
      <c r="J32" s="147"/>
      <c r="K32" s="147"/>
      <c r="L32" s="147"/>
      <c r="M32" s="147"/>
      <c r="N32" s="147"/>
      <c r="O32" s="147"/>
      <c r="P32" s="174"/>
      <c r="Q32" s="212"/>
      <c r="R32" s="147"/>
      <c r="S32" s="322"/>
      <c r="T32" s="147"/>
      <c r="U32" s="147"/>
      <c r="V32" s="147"/>
      <c r="W32" s="147"/>
      <c r="X32" s="147"/>
    </row>
    <row r="33" spans="1:24" s="147" customFormat="1">
      <c r="A33" s="75" t="s">
        <v>711</v>
      </c>
      <c r="B33" s="148">
        <v>45931</v>
      </c>
      <c r="C33" s="148">
        <v>45961</v>
      </c>
      <c r="D33" s="174">
        <v>8</v>
      </c>
      <c r="E33" s="321" t="s">
        <v>712</v>
      </c>
      <c r="F33" s="321">
        <v>1018454308</v>
      </c>
      <c r="G33" s="513" t="s">
        <v>292</v>
      </c>
      <c r="H33" s="511">
        <v>2720000</v>
      </c>
      <c r="I33" s="146" t="s">
        <v>706</v>
      </c>
      <c r="J33" s="147" t="s">
        <v>43</v>
      </c>
      <c r="K33" s="147" t="s">
        <v>24</v>
      </c>
      <c r="P33" s="174"/>
      <c r="Q33" s="212"/>
      <c r="S33" s="322"/>
    </row>
    <row r="34" spans="1:24" s="147" customFormat="1">
      <c r="A34" s="75" t="s">
        <v>713</v>
      </c>
      <c r="B34" s="148">
        <v>45931</v>
      </c>
      <c r="C34" s="148">
        <v>45961</v>
      </c>
      <c r="D34" s="174">
        <v>3</v>
      </c>
      <c r="E34" s="321" t="s">
        <v>714</v>
      </c>
      <c r="F34" s="321">
        <v>1032451121</v>
      </c>
      <c r="G34" s="513" t="s">
        <v>292</v>
      </c>
      <c r="H34" s="511">
        <v>2720000</v>
      </c>
      <c r="I34" s="146" t="s">
        <v>706</v>
      </c>
    </row>
    <row r="35" spans="1:24" s="147" customFormat="1">
      <c r="A35" s="75" t="s">
        <v>715</v>
      </c>
      <c r="B35" s="148">
        <v>45931</v>
      </c>
      <c r="C35" s="148">
        <v>45961</v>
      </c>
      <c r="D35" s="174">
        <v>3</v>
      </c>
      <c r="E35" s="321" t="s">
        <v>716</v>
      </c>
      <c r="F35" s="321">
        <v>32763797</v>
      </c>
      <c r="G35" s="513" t="s">
        <v>292</v>
      </c>
      <c r="H35" s="511">
        <v>2720000</v>
      </c>
      <c r="I35" s="146" t="s">
        <v>706</v>
      </c>
    </row>
    <row r="36" spans="1:24" s="147" customFormat="1">
      <c r="A36" s="75" t="s">
        <v>717</v>
      </c>
      <c r="B36" s="148">
        <v>45931</v>
      </c>
      <c r="C36" s="148">
        <v>45961</v>
      </c>
      <c r="D36" s="174">
        <v>8</v>
      </c>
      <c r="E36" s="321" t="s">
        <v>718</v>
      </c>
      <c r="F36" s="321">
        <v>1074189386</v>
      </c>
      <c r="G36" s="513" t="s">
        <v>292</v>
      </c>
      <c r="H36" s="511">
        <v>2720000</v>
      </c>
      <c r="I36" s="146" t="s">
        <v>706</v>
      </c>
    </row>
    <row r="37" spans="1:24" s="147" customFormat="1">
      <c r="A37" s="75" t="s">
        <v>719</v>
      </c>
      <c r="B37" s="148">
        <v>45931</v>
      </c>
      <c r="C37" s="148">
        <v>45961</v>
      </c>
      <c r="D37" s="174">
        <v>9</v>
      </c>
      <c r="E37" s="321" t="s">
        <v>720</v>
      </c>
      <c r="F37" s="149">
        <v>1010177074</v>
      </c>
      <c r="G37" s="513" t="s">
        <v>721</v>
      </c>
      <c r="H37" s="512">
        <v>3600000</v>
      </c>
      <c r="I37" s="146" t="s">
        <v>706</v>
      </c>
    </row>
    <row r="38" spans="1:24" s="147" customFormat="1">
      <c r="A38" s="75" t="s">
        <v>722</v>
      </c>
      <c r="B38" s="148">
        <v>45931</v>
      </c>
      <c r="C38" s="148">
        <v>45961</v>
      </c>
      <c r="D38" s="174">
        <v>2</v>
      </c>
      <c r="E38" s="321" t="s">
        <v>723</v>
      </c>
      <c r="F38" s="321">
        <v>1018473328</v>
      </c>
      <c r="G38" s="513" t="s">
        <v>292</v>
      </c>
      <c r="H38" s="511">
        <v>2720000</v>
      </c>
      <c r="I38" s="146" t="s">
        <v>706</v>
      </c>
    </row>
    <row r="39" spans="1:24" s="147" customFormat="1">
      <c r="A39" s="75" t="s">
        <v>724</v>
      </c>
      <c r="B39" s="148">
        <v>45931</v>
      </c>
      <c r="C39" s="148">
        <v>45961</v>
      </c>
      <c r="D39" s="174">
        <v>7</v>
      </c>
      <c r="E39" s="321" t="s">
        <v>725</v>
      </c>
      <c r="F39" s="321">
        <v>1033788099</v>
      </c>
      <c r="G39" s="513" t="s">
        <v>726</v>
      </c>
      <c r="H39" s="512"/>
      <c r="I39" s="146" t="s">
        <v>706</v>
      </c>
    </row>
    <row r="40" spans="1:24" s="147" customFormat="1">
      <c r="A40" s="75" t="s">
        <v>727</v>
      </c>
      <c r="B40" s="148">
        <v>45931</v>
      </c>
      <c r="C40" s="148">
        <v>45961</v>
      </c>
      <c r="D40" s="174">
        <v>8</v>
      </c>
      <c r="E40" s="321" t="s">
        <v>728</v>
      </c>
      <c r="F40" s="321">
        <v>1015396314</v>
      </c>
      <c r="G40" s="513" t="s">
        <v>292</v>
      </c>
      <c r="H40" s="511">
        <v>2720000</v>
      </c>
      <c r="I40" s="146" t="s">
        <v>706</v>
      </c>
    </row>
    <row r="41" spans="1:24" s="147" customFormat="1">
      <c r="A41" s="75" t="s">
        <v>729</v>
      </c>
      <c r="B41" s="148">
        <v>45931</v>
      </c>
      <c r="C41" s="148">
        <v>45961</v>
      </c>
      <c r="D41" s="174">
        <v>8</v>
      </c>
      <c r="E41" s="321" t="s">
        <v>730</v>
      </c>
      <c r="F41" s="321">
        <v>1032482588</v>
      </c>
      <c r="G41" s="513" t="s">
        <v>731</v>
      </c>
      <c r="H41" s="512">
        <v>2960000</v>
      </c>
      <c r="I41" s="146" t="s">
        <v>706</v>
      </c>
    </row>
    <row r="42" spans="1:24" s="147" customFormat="1">
      <c r="A42" s="75" t="s">
        <v>732</v>
      </c>
      <c r="B42" s="148">
        <v>45936</v>
      </c>
      <c r="C42" s="148">
        <v>45961</v>
      </c>
      <c r="D42" s="174">
        <v>1</v>
      </c>
      <c r="E42" s="321" t="s">
        <v>733</v>
      </c>
      <c r="F42" s="321">
        <v>1032402464</v>
      </c>
      <c r="G42" s="513" t="s">
        <v>734</v>
      </c>
      <c r="H42" s="512" t="s">
        <v>735</v>
      </c>
      <c r="I42" s="146" t="s">
        <v>706</v>
      </c>
      <c r="J42" s="147" t="s">
        <v>24</v>
      </c>
      <c r="K42" s="147" t="s">
        <v>24</v>
      </c>
      <c r="L42" s="147">
        <v>8299</v>
      </c>
    </row>
    <row r="43" spans="1:24" s="147" customFormat="1" ht="16.5" customHeight="1">
      <c r="A43" s="75" t="s">
        <v>736</v>
      </c>
      <c r="B43" s="148">
        <v>45931</v>
      </c>
      <c r="C43" s="148">
        <v>45961</v>
      </c>
      <c r="D43" s="174">
        <v>2</v>
      </c>
      <c r="E43" s="321" t="s">
        <v>737</v>
      </c>
      <c r="F43" s="321">
        <v>1014211831</v>
      </c>
      <c r="G43" s="513" t="s">
        <v>292</v>
      </c>
      <c r="H43" s="512"/>
      <c r="I43" s="146" t="s">
        <v>738</v>
      </c>
      <c r="J43" s="147" t="s">
        <v>24</v>
      </c>
      <c r="K43" s="147" t="s">
        <v>24</v>
      </c>
      <c r="M43" s="147" t="s">
        <v>25</v>
      </c>
      <c r="P43" s="174"/>
      <c r="Q43" s="189">
        <v>45804</v>
      </c>
      <c r="S43" s="322"/>
    </row>
    <row r="44" spans="1:24" s="147" customFormat="1">
      <c r="A44" s="75" t="s">
        <v>739</v>
      </c>
      <c r="B44" s="148">
        <v>45870</v>
      </c>
      <c r="C44" s="148">
        <v>45900</v>
      </c>
      <c r="D44" s="174">
        <v>2</v>
      </c>
      <c r="E44" s="321" t="s">
        <v>740</v>
      </c>
      <c r="F44" s="321">
        <v>1110599275</v>
      </c>
      <c r="G44" s="513" t="s">
        <v>741</v>
      </c>
      <c r="H44" s="512">
        <v>2260000</v>
      </c>
      <c r="I44" s="146" t="s">
        <v>738</v>
      </c>
      <c r="J44" s="147" t="s">
        <v>24</v>
      </c>
      <c r="K44" s="147" t="s">
        <v>24</v>
      </c>
      <c r="M44" s="147" t="s">
        <v>25</v>
      </c>
      <c r="P44" s="174"/>
      <c r="Q44" s="212"/>
      <c r="S44" s="322"/>
    </row>
    <row r="45" spans="1:24" s="147" customFormat="1" ht="14.25" customHeight="1">
      <c r="A45" s="75" t="s">
        <v>742</v>
      </c>
      <c r="B45" s="148">
        <v>45931</v>
      </c>
      <c r="C45" s="148">
        <v>45961</v>
      </c>
      <c r="D45" s="174">
        <v>1</v>
      </c>
      <c r="E45" s="321" t="s">
        <v>743</v>
      </c>
      <c r="F45" s="321">
        <v>1032496202</v>
      </c>
      <c r="G45" s="513" t="s">
        <v>332</v>
      </c>
      <c r="H45" s="512"/>
      <c r="I45" s="146" t="s">
        <v>738</v>
      </c>
      <c r="J45" s="147" t="s">
        <v>43</v>
      </c>
      <c r="K45" s="147" t="s">
        <v>24</v>
      </c>
      <c r="M45" s="147" t="s">
        <v>25</v>
      </c>
      <c r="P45" s="174"/>
      <c r="Q45" s="212"/>
      <c r="S45" s="322"/>
    </row>
    <row r="46" spans="1:24" s="147" customFormat="1">
      <c r="A46" s="75" t="s">
        <v>744</v>
      </c>
      <c r="B46" s="148">
        <v>45939</v>
      </c>
      <c r="C46" s="148">
        <v>45961</v>
      </c>
      <c r="D46" s="174">
        <v>1</v>
      </c>
      <c r="E46" s="321" t="s">
        <v>745</v>
      </c>
      <c r="F46" s="321">
        <v>52842194</v>
      </c>
      <c r="G46" s="513" t="s">
        <v>746</v>
      </c>
      <c r="H46" s="518" t="s">
        <v>285</v>
      </c>
      <c r="I46" s="146" t="s">
        <v>738</v>
      </c>
      <c r="P46" s="174"/>
      <c r="Q46" s="212"/>
      <c r="S46" s="322"/>
      <c r="T46" s="135"/>
      <c r="U46" s="135"/>
      <c r="V46" s="135"/>
      <c r="W46" s="135"/>
      <c r="X46" s="135"/>
    </row>
    <row r="47" spans="1:24" s="147" customFormat="1" ht="14.25" customHeight="1">
      <c r="A47" s="75" t="s">
        <v>747</v>
      </c>
      <c r="B47" s="148">
        <v>45931</v>
      </c>
      <c r="C47" s="148">
        <v>45961</v>
      </c>
      <c r="D47" s="174">
        <v>2</v>
      </c>
      <c r="E47" s="321" t="s">
        <v>748</v>
      </c>
      <c r="F47" s="321">
        <v>1024501659</v>
      </c>
      <c r="G47" s="513" t="s">
        <v>292</v>
      </c>
      <c r="H47" s="512"/>
      <c r="I47" s="146" t="s">
        <v>738</v>
      </c>
      <c r="P47" s="174"/>
      <c r="Q47" s="212"/>
      <c r="S47" s="322"/>
    </row>
    <row r="48" spans="1:24" s="135" customFormat="1">
      <c r="A48" s="75" t="s">
        <v>749</v>
      </c>
      <c r="B48" s="148">
        <v>45901</v>
      </c>
      <c r="C48" s="148">
        <v>45902</v>
      </c>
      <c r="D48" s="504">
        <v>6</v>
      </c>
      <c r="E48" s="321" t="s">
        <v>733</v>
      </c>
      <c r="F48" s="321">
        <v>1032402464</v>
      </c>
      <c r="G48" s="513" t="s">
        <v>750</v>
      </c>
      <c r="H48" s="507" t="s">
        <v>285</v>
      </c>
      <c r="I48" s="146" t="s">
        <v>706</v>
      </c>
      <c r="J48" s="147"/>
    </row>
    <row r="49" spans="1:24" s="147" customFormat="1">
      <c r="A49" s="530" t="s">
        <v>751</v>
      </c>
      <c r="B49" s="520">
        <v>45809</v>
      </c>
      <c r="C49" s="520">
        <v>45902</v>
      </c>
      <c r="D49" s="510">
        <v>6</v>
      </c>
      <c r="E49" s="334" t="s">
        <v>752</v>
      </c>
      <c r="F49" s="521">
        <v>52842194</v>
      </c>
      <c r="G49" s="522">
        <v>198666</v>
      </c>
      <c r="H49" s="507" t="s">
        <v>285</v>
      </c>
      <c r="I49" s="334" t="s">
        <v>706</v>
      </c>
      <c r="J49" s="334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</row>
    <row r="50" spans="1:24" s="402" customFormat="1">
      <c r="A50" s="75" t="s">
        <v>753</v>
      </c>
      <c r="B50" s="148">
        <v>45931</v>
      </c>
      <c r="C50" s="148">
        <v>45961</v>
      </c>
      <c r="D50" s="174">
        <v>7</v>
      </c>
      <c r="E50" s="321" t="s">
        <v>754</v>
      </c>
      <c r="F50" s="321">
        <v>79410911</v>
      </c>
      <c r="G50" s="513" t="s">
        <v>731</v>
      </c>
      <c r="H50" s="512">
        <v>2960000</v>
      </c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</row>
    <row r="51" spans="1:24" s="4" customFormat="1">
      <c r="D51" s="9"/>
      <c r="F51" s="505"/>
      <c r="G51" s="514"/>
      <c r="H51" s="508"/>
    </row>
  </sheetData>
  <autoFilter ref="A1:X50" xr:uid="{7E7CB179-0669-4294-B412-CC0D489133E3}">
    <sortState xmlns:xlrd2="http://schemas.microsoft.com/office/spreadsheetml/2017/richdata2" ref="A2:X50">
      <sortCondition ref="I1:I50"/>
    </sortState>
  </autoFilter>
  <phoneticPr fontId="2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2A6AF-97C5-41A8-ABA4-B0CD1452E132}">
  <dimension ref="A1:X86"/>
  <sheetViews>
    <sheetView topLeftCell="A77" zoomScaleNormal="100" workbookViewId="0">
      <selection activeCell="A82" sqref="A82:F85"/>
    </sheetView>
  </sheetViews>
  <sheetFormatPr defaultColWidth="11.42578125" defaultRowHeight="15"/>
  <cols>
    <col min="1" max="3" width="11.42578125" style="4"/>
    <col min="4" max="4" width="11.42578125" style="9"/>
    <col min="5" max="5" width="45.85546875" style="4" bestFit="1" customWidth="1"/>
    <col min="6" max="6" width="14.140625" style="514" bestFit="1" customWidth="1"/>
    <col min="7" max="7" width="11.42578125" style="514"/>
    <col min="8" max="8" width="11.42578125" style="4"/>
    <col min="9" max="9" width="39.140625" style="4" bestFit="1" customWidth="1"/>
    <col min="10" max="10" width="10.7109375" style="4" bestFit="1" customWidth="1"/>
    <col min="11" max="12" width="11.42578125" style="4"/>
    <col min="13" max="13" width="14.7109375" style="4" bestFit="1" customWidth="1"/>
    <col min="14" max="15" width="11.42578125" style="4"/>
    <col min="18" max="18" width="70.7109375" bestFit="1" customWidth="1"/>
  </cols>
  <sheetData>
    <row r="1" spans="1:24" ht="52.5">
      <c r="A1" s="13" t="s">
        <v>0</v>
      </c>
      <c r="B1" s="13" t="s">
        <v>1</v>
      </c>
      <c r="C1" s="13" t="s">
        <v>2</v>
      </c>
      <c r="D1" s="13" t="s">
        <v>3</v>
      </c>
      <c r="E1" s="10" t="s">
        <v>4</v>
      </c>
      <c r="F1" s="155" t="s">
        <v>5</v>
      </c>
      <c r="G1" s="433" t="s">
        <v>6</v>
      </c>
      <c r="H1" s="547" t="s">
        <v>7</v>
      </c>
      <c r="I1" s="17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1" t="s">
        <v>15</v>
      </c>
      <c r="Q1" s="142" t="s">
        <v>16</v>
      </c>
      <c r="R1" s="13" t="s">
        <v>755</v>
      </c>
      <c r="S1" s="307"/>
      <c r="T1" s="3" t="s">
        <v>19</v>
      </c>
      <c r="U1" s="3" t="s">
        <v>20</v>
      </c>
    </row>
    <row r="2" spans="1:24" s="184" customFormat="1">
      <c r="A2" s="75" t="s">
        <v>756</v>
      </c>
      <c r="B2" s="274">
        <v>45965</v>
      </c>
      <c r="C2" s="274">
        <v>45991</v>
      </c>
      <c r="D2" s="285">
        <v>1</v>
      </c>
      <c r="E2" s="286" t="s">
        <v>757</v>
      </c>
      <c r="F2" s="564">
        <v>1022985703</v>
      </c>
      <c r="G2" s="577">
        <v>4428000</v>
      </c>
      <c r="H2" s="572" t="s">
        <v>285</v>
      </c>
      <c r="I2" s="102" t="s">
        <v>650</v>
      </c>
      <c r="J2" s="147"/>
      <c r="K2" s="147"/>
      <c r="L2" s="135"/>
      <c r="M2" s="135"/>
      <c r="N2" s="135"/>
      <c r="O2" s="135"/>
      <c r="P2" s="555"/>
      <c r="Q2" s="140"/>
      <c r="R2" s="296"/>
      <c r="S2" s="405"/>
      <c r="T2" s="296"/>
      <c r="U2" s="296"/>
      <c r="V2" s="296"/>
      <c r="W2" s="296"/>
      <c r="X2" s="296"/>
    </row>
    <row r="3" spans="1:24" s="502" customFormat="1">
      <c r="A3" s="75" t="s">
        <v>758</v>
      </c>
      <c r="B3" s="274">
        <v>45950</v>
      </c>
      <c r="C3" s="274">
        <v>45961</v>
      </c>
      <c r="D3" s="285">
        <v>1</v>
      </c>
      <c r="E3" s="286" t="s">
        <v>259</v>
      </c>
      <c r="F3" s="564">
        <v>1033763288</v>
      </c>
      <c r="G3" s="553">
        <v>1200000</v>
      </c>
      <c r="H3" s="572" t="s">
        <v>285</v>
      </c>
      <c r="I3" s="102" t="s">
        <v>650</v>
      </c>
      <c r="J3" s="147"/>
      <c r="K3" s="147"/>
      <c r="L3" s="147"/>
      <c r="M3" s="147"/>
      <c r="N3" s="147"/>
      <c r="O3" s="135"/>
      <c r="P3" s="555"/>
      <c r="Q3" s="140"/>
      <c r="R3" s="135"/>
      <c r="S3" s="477"/>
      <c r="T3" s="135"/>
      <c r="U3" s="135"/>
      <c r="V3" s="135"/>
      <c r="W3" s="135"/>
      <c r="X3" s="135"/>
    </row>
    <row r="4" spans="1:24" s="502" customFormat="1">
      <c r="A4" s="75" t="s">
        <v>758</v>
      </c>
      <c r="B4" s="274">
        <v>45962</v>
      </c>
      <c r="C4" s="274">
        <v>45991</v>
      </c>
      <c r="D4" s="285">
        <v>2</v>
      </c>
      <c r="E4" s="286" t="s">
        <v>259</v>
      </c>
      <c r="F4" s="564">
        <v>1033763288</v>
      </c>
      <c r="G4" s="562" t="s">
        <v>279</v>
      </c>
      <c r="H4" s="572"/>
      <c r="I4" s="102" t="s">
        <v>650</v>
      </c>
      <c r="J4" s="147"/>
      <c r="K4" s="147"/>
      <c r="L4" s="135"/>
      <c r="M4" s="135"/>
      <c r="N4" s="135"/>
      <c r="O4" s="135"/>
      <c r="P4" s="555"/>
      <c r="Q4" s="140"/>
      <c r="R4" s="135"/>
      <c r="S4" s="477"/>
      <c r="T4" s="135"/>
      <c r="U4" s="135"/>
      <c r="V4" s="135"/>
      <c r="W4" s="135"/>
      <c r="X4" s="135"/>
    </row>
    <row r="5" spans="1:24" s="191" customFormat="1">
      <c r="A5" s="75" t="s">
        <v>759</v>
      </c>
      <c r="B5" s="274">
        <v>45957</v>
      </c>
      <c r="C5" s="274">
        <v>45961</v>
      </c>
      <c r="D5" s="285">
        <v>1</v>
      </c>
      <c r="E5" s="286" t="s">
        <v>760</v>
      </c>
      <c r="F5" s="286">
        <v>1000156648</v>
      </c>
      <c r="G5" s="579">
        <v>820000</v>
      </c>
      <c r="H5" s="572" t="s">
        <v>285</v>
      </c>
      <c r="I5" s="102" t="s">
        <v>650</v>
      </c>
      <c r="J5" s="147"/>
      <c r="K5" s="147"/>
      <c r="L5" s="147"/>
      <c r="M5" s="147"/>
      <c r="N5" s="147"/>
      <c r="O5" s="147"/>
      <c r="P5" s="557"/>
      <c r="Q5" s="212"/>
      <c r="R5" s="147"/>
      <c r="S5" s="322"/>
      <c r="T5" s="147"/>
      <c r="U5" s="147"/>
      <c r="V5" s="147"/>
      <c r="W5" s="147"/>
      <c r="X5" s="147"/>
    </row>
    <row r="6" spans="1:24" s="191" customFormat="1">
      <c r="A6" s="75" t="s">
        <v>759</v>
      </c>
      <c r="B6" s="274">
        <v>45962</v>
      </c>
      <c r="C6" s="274">
        <v>45991</v>
      </c>
      <c r="D6" s="285">
        <v>2</v>
      </c>
      <c r="E6" s="286" t="s">
        <v>760</v>
      </c>
      <c r="F6" s="286">
        <v>1000156648</v>
      </c>
      <c r="G6" s="578" t="s">
        <v>294</v>
      </c>
      <c r="H6" s="572"/>
      <c r="I6" s="102" t="s">
        <v>650</v>
      </c>
      <c r="J6" s="147"/>
      <c r="K6" s="147"/>
      <c r="L6" s="147"/>
      <c r="M6" s="147"/>
      <c r="N6" s="147"/>
      <c r="O6" s="147"/>
      <c r="P6" s="557"/>
      <c r="Q6" s="212"/>
      <c r="R6" s="147"/>
      <c r="S6" s="322"/>
      <c r="T6" s="147"/>
      <c r="U6" s="147"/>
      <c r="V6" s="147"/>
      <c r="W6" s="147"/>
      <c r="X6" s="147"/>
    </row>
    <row r="7" spans="1:24" s="191" customFormat="1">
      <c r="A7" s="75" t="s">
        <v>398</v>
      </c>
      <c r="B7" s="274">
        <v>45962</v>
      </c>
      <c r="C7" s="274">
        <v>45991</v>
      </c>
      <c r="D7" s="285">
        <v>8</v>
      </c>
      <c r="E7" s="286" t="s">
        <v>399</v>
      </c>
      <c r="F7" s="564">
        <v>1023944921</v>
      </c>
      <c r="G7" s="513" t="s">
        <v>761</v>
      </c>
      <c r="H7" s="511"/>
      <c r="I7" s="218" t="s">
        <v>762</v>
      </c>
      <c r="J7" s="147"/>
      <c r="K7" s="147"/>
      <c r="L7" s="219"/>
      <c r="M7" s="147" t="s">
        <v>25</v>
      </c>
      <c r="N7" s="174"/>
      <c r="O7" s="147" t="s">
        <v>273</v>
      </c>
      <c r="P7" s="430"/>
      <c r="Q7" s="419">
        <v>45802</v>
      </c>
      <c r="R7" s="245" t="s">
        <v>478</v>
      </c>
      <c r="S7" s="420"/>
      <c r="T7" s="209"/>
      <c r="U7" s="209"/>
    </row>
    <row r="8" spans="1:24" s="191" customFormat="1">
      <c r="A8" s="75" t="s">
        <v>375</v>
      </c>
      <c r="B8" s="274">
        <v>45962</v>
      </c>
      <c r="C8" s="274">
        <v>45991</v>
      </c>
      <c r="D8" s="285">
        <v>8</v>
      </c>
      <c r="E8" s="286" t="s">
        <v>376</v>
      </c>
      <c r="F8" s="564">
        <v>79799120</v>
      </c>
      <c r="G8" s="513" t="s">
        <v>761</v>
      </c>
      <c r="H8" s="511"/>
      <c r="I8" s="218" t="s">
        <v>762</v>
      </c>
      <c r="J8" s="147"/>
      <c r="K8" s="147"/>
      <c r="L8" s="251"/>
      <c r="M8" s="147" t="s">
        <v>25</v>
      </c>
      <c r="N8" s="174"/>
      <c r="O8" s="147" t="s">
        <v>273</v>
      </c>
      <c r="P8" s="430"/>
      <c r="Q8" s="419">
        <v>45802</v>
      </c>
      <c r="R8" s="245" t="s">
        <v>300</v>
      </c>
      <c r="S8" s="420"/>
      <c r="T8" s="209"/>
      <c r="U8" s="209"/>
    </row>
    <row r="9" spans="1:24" s="191" customFormat="1">
      <c r="A9" s="75" t="s">
        <v>362</v>
      </c>
      <c r="B9" s="274">
        <v>45962</v>
      </c>
      <c r="C9" s="274">
        <v>45991</v>
      </c>
      <c r="D9" s="285">
        <v>8</v>
      </c>
      <c r="E9" s="286" t="s">
        <v>363</v>
      </c>
      <c r="F9" s="564">
        <v>1073517809</v>
      </c>
      <c r="G9" s="513" t="s">
        <v>761</v>
      </c>
      <c r="H9" s="511"/>
      <c r="I9" s="218" t="s">
        <v>762</v>
      </c>
      <c r="J9" s="147"/>
      <c r="K9" s="147"/>
      <c r="L9" s="219"/>
      <c r="M9" s="147" t="s">
        <v>25</v>
      </c>
      <c r="N9" s="174"/>
      <c r="O9" s="147" t="s">
        <v>273</v>
      </c>
      <c r="P9" s="428" t="s">
        <v>43</v>
      </c>
      <c r="Q9" s="189">
        <v>45804</v>
      </c>
      <c r="R9" s="147" t="s">
        <v>300</v>
      </c>
      <c r="S9" s="322"/>
      <c r="T9" s="209"/>
      <c r="U9" s="209"/>
    </row>
    <row r="10" spans="1:24" s="191" customFormat="1">
      <c r="A10" s="75" t="s">
        <v>763</v>
      </c>
      <c r="B10" s="274">
        <v>45962</v>
      </c>
      <c r="C10" s="274">
        <v>45991</v>
      </c>
      <c r="D10" s="285">
        <v>2</v>
      </c>
      <c r="E10" s="286" t="s">
        <v>237</v>
      </c>
      <c r="F10" s="564">
        <v>1024555783</v>
      </c>
      <c r="G10" s="513" t="s">
        <v>761</v>
      </c>
      <c r="H10" s="511"/>
      <c r="I10" s="218" t="s">
        <v>762</v>
      </c>
      <c r="J10" s="147"/>
      <c r="K10" s="147"/>
      <c r="L10" s="219"/>
      <c r="M10" s="147"/>
      <c r="N10" s="174"/>
      <c r="O10" s="147"/>
      <c r="P10" s="428"/>
      <c r="Q10" s="189"/>
      <c r="R10" s="147"/>
      <c r="S10" s="322"/>
      <c r="T10" s="209"/>
      <c r="U10" s="209"/>
    </row>
    <row r="11" spans="1:24" s="191" customFormat="1">
      <c r="A11" s="75" t="s">
        <v>764</v>
      </c>
      <c r="B11" s="274">
        <v>45962</v>
      </c>
      <c r="C11" s="274">
        <v>45991</v>
      </c>
      <c r="D11" s="285">
        <v>2</v>
      </c>
      <c r="E11" s="286" t="s">
        <v>226</v>
      </c>
      <c r="F11" s="564">
        <v>79596207</v>
      </c>
      <c r="G11" s="513" t="s">
        <v>761</v>
      </c>
      <c r="H11" s="511"/>
      <c r="I11" s="218" t="s">
        <v>762</v>
      </c>
      <c r="J11" s="147"/>
      <c r="K11" s="147"/>
      <c r="L11" s="219"/>
      <c r="M11" s="147"/>
      <c r="N11" s="174"/>
      <c r="O11" s="147"/>
      <c r="P11" s="428"/>
      <c r="Q11" s="189"/>
      <c r="R11" s="147"/>
      <c r="S11" s="322"/>
      <c r="T11" s="209"/>
      <c r="U11" s="209"/>
    </row>
    <row r="12" spans="1:24" s="191" customFormat="1">
      <c r="A12" s="75" t="s">
        <v>765</v>
      </c>
      <c r="B12" s="274">
        <v>45962</v>
      </c>
      <c r="C12" s="274">
        <v>45991</v>
      </c>
      <c r="D12" s="285">
        <v>2</v>
      </c>
      <c r="E12" s="286" t="s">
        <v>228</v>
      </c>
      <c r="F12" s="564">
        <v>1031124129</v>
      </c>
      <c r="G12" s="513" t="s">
        <v>761</v>
      </c>
      <c r="H12" s="511"/>
      <c r="I12" s="218" t="s">
        <v>762</v>
      </c>
      <c r="J12" s="147"/>
      <c r="K12" s="147"/>
      <c r="L12" s="147"/>
      <c r="M12" s="147" t="s">
        <v>25</v>
      </c>
      <c r="N12" s="147"/>
      <c r="O12" s="147" t="s">
        <v>273</v>
      </c>
      <c r="P12" s="557"/>
      <c r="Q12" s="189">
        <v>45802</v>
      </c>
      <c r="R12" s="147" t="s">
        <v>482</v>
      </c>
      <c r="S12" s="329">
        <v>45803</v>
      </c>
    </row>
    <row r="13" spans="1:24" s="191" customFormat="1">
      <c r="A13" s="75" t="s">
        <v>766</v>
      </c>
      <c r="B13" s="274">
        <v>45962</v>
      </c>
      <c r="C13" s="274">
        <v>45991</v>
      </c>
      <c r="D13" s="285">
        <v>2</v>
      </c>
      <c r="E13" s="286" t="s">
        <v>107</v>
      </c>
      <c r="F13" s="564">
        <v>1013631321</v>
      </c>
      <c r="G13" s="513" t="s">
        <v>761</v>
      </c>
      <c r="H13" s="512"/>
      <c r="I13" s="218" t="s">
        <v>762</v>
      </c>
      <c r="J13" s="147"/>
      <c r="K13" s="147"/>
      <c r="L13" s="147"/>
      <c r="M13" s="147" t="s">
        <v>25</v>
      </c>
      <c r="N13" s="147"/>
      <c r="O13" s="147" t="s">
        <v>273</v>
      </c>
      <c r="P13" s="557"/>
      <c r="Q13" s="212"/>
      <c r="R13" s="147"/>
      <c r="S13" s="322"/>
    </row>
    <row r="14" spans="1:24" s="191" customFormat="1">
      <c r="A14" s="75" t="s">
        <v>767</v>
      </c>
      <c r="B14" s="274">
        <v>45962</v>
      </c>
      <c r="C14" s="274">
        <v>45991</v>
      </c>
      <c r="D14" s="285">
        <v>2</v>
      </c>
      <c r="E14" s="286" t="s">
        <v>768</v>
      </c>
      <c r="F14" s="564">
        <v>80127521</v>
      </c>
      <c r="G14" s="513" t="s">
        <v>761</v>
      </c>
      <c r="H14" s="512"/>
      <c r="I14" s="218" t="s">
        <v>762</v>
      </c>
      <c r="J14" s="147"/>
      <c r="K14" s="147"/>
      <c r="L14" s="147"/>
      <c r="M14" s="147" t="s">
        <v>25</v>
      </c>
      <c r="N14" s="147"/>
      <c r="O14" s="147"/>
      <c r="P14" s="557"/>
      <c r="Q14" s="189">
        <v>45802</v>
      </c>
      <c r="R14" s="147" t="s">
        <v>482</v>
      </c>
      <c r="S14" s="329">
        <v>45803</v>
      </c>
    </row>
    <row r="15" spans="1:24" s="191" customFormat="1">
      <c r="A15" s="75" t="s">
        <v>769</v>
      </c>
      <c r="B15" s="274">
        <v>45962</v>
      </c>
      <c r="C15" s="274">
        <v>45991</v>
      </c>
      <c r="D15" s="285">
        <v>2</v>
      </c>
      <c r="E15" s="286" t="s">
        <v>222</v>
      </c>
      <c r="F15" s="564">
        <v>1073707935</v>
      </c>
      <c r="G15" s="513" t="s">
        <v>761</v>
      </c>
      <c r="H15" s="512"/>
      <c r="I15" s="218" t="s">
        <v>762</v>
      </c>
      <c r="J15" s="147"/>
      <c r="K15" s="147"/>
      <c r="L15" s="147"/>
      <c r="M15" s="147" t="s">
        <v>25</v>
      </c>
      <c r="N15" s="147"/>
      <c r="O15" s="147"/>
      <c r="P15" s="557"/>
      <c r="Q15" s="189">
        <v>45802</v>
      </c>
      <c r="R15" s="147" t="s">
        <v>491</v>
      </c>
      <c r="S15" s="329">
        <v>45803</v>
      </c>
    </row>
    <row r="16" spans="1:24" s="191" customFormat="1">
      <c r="A16" s="75" t="s">
        <v>770</v>
      </c>
      <c r="B16" s="274">
        <v>45962</v>
      </c>
      <c r="C16" s="274">
        <v>45991</v>
      </c>
      <c r="D16" s="285">
        <v>2</v>
      </c>
      <c r="E16" s="286" t="s">
        <v>239</v>
      </c>
      <c r="F16" s="564">
        <v>80094798</v>
      </c>
      <c r="G16" s="513" t="s">
        <v>543</v>
      </c>
      <c r="H16" s="512"/>
      <c r="I16" s="218" t="s">
        <v>762</v>
      </c>
      <c r="J16" s="147"/>
      <c r="K16" s="147"/>
      <c r="L16" s="147"/>
      <c r="M16" s="147" t="s">
        <v>25</v>
      </c>
      <c r="N16" s="147"/>
      <c r="O16" s="147"/>
      <c r="P16" s="557"/>
      <c r="Q16" s="212"/>
      <c r="R16" s="147"/>
      <c r="S16" s="322"/>
    </row>
    <row r="17" spans="1:22" s="191" customFormat="1">
      <c r="A17" s="75" t="s">
        <v>771</v>
      </c>
      <c r="B17" s="274">
        <v>45962</v>
      </c>
      <c r="C17" s="274">
        <v>45991</v>
      </c>
      <c r="D17" s="285">
        <v>2</v>
      </c>
      <c r="E17" s="286" t="s">
        <v>230</v>
      </c>
      <c r="F17" s="564">
        <v>79762845</v>
      </c>
      <c r="G17" s="513" t="s">
        <v>761</v>
      </c>
      <c r="H17" s="512"/>
      <c r="I17" s="218" t="s">
        <v>762</v>
      </c>
      <c r="J17" s="147"/>
      <c r="K17" s="147"/>
      <c r="L17" s="219"/>
      <c r="M17" s="147" t="s">
        <v>25</v>
      </c>
      <c r="N17" s="147"/>
      <c r="O17" s="147"/>
      <c r="P17" s="557"/>
      <c r="Q17" s="212"/>
      <c r="R17" s="147"/>
      <c r="S17" s="322"/>
    </row>
    <row r="18" spans="1:22" s="191" customFormat="1">
      <c r="A18" s="75" t="s">
        <v>772</v>
      </c>
      <c r="B18" s="274">
        <v>45962</v>
      </c>
      <c r="C18" s="274">
        <v>45991</v>
      </c>
      <c r="D18" s="285">
        <v>2</v>
      </c>
      <c r="E18" s="286" t="s">
        <v>241</v>
      </c>
      <c r="F18" s="564">
        <v>22474856</v>
      </c>
      <c r="G18" s="513" t="s">
        <v>761</v>
      </c>
      <c r="H18" s="517"/>
      <c r="I18" s="218" t="s">
        <v>762</v>
      </c>
      <c r="J18" s="147"/>
      <c r="K18" s="147"/>
      <c r="L18" s="219"/>
      <c r="M18" s="147"/>
      <c r="N18" s="147"/>
      <c r="O18" s="147"/>
      <c r="P18" s="558"/>
      <c r="Q18" s="207"/>
      <c r="R18" s="150"/>
      <c r="S18" s="325"/>
    </row>
    <row r="19" spans="1:22" s="150" customFormat="1">
      <c r="A19" s="75" t="s">
        <v>773</v>
      </c>
      <c r="B19" s="274">
        <v>45962</v>
      </c>
      <c r="C19" s="274">
        <v>45991</v>
      </c>
      <c r="D19" s="285">
        <v>2</v>
      </c>
      <c r="E19" s="286" t="s">
        <v>388</v>
      </c>
      <c r="F19" s="564">
        <v>79612522</v>
      </c>
      <c r="G19" s="513" t="s">
        <v>761</v>
      </c>
      <c r="H19" s="517"/>
      <c r="I19" s="218" t="s">
        <v>762</v>
      </c>
      <c r="J19" s="147"/>
      <c r="K19" s="147"/>
      <c r="L19" s="219"/>
      <c r="M19" s="147"/>
      <c r="N19" s="147"/>
      <c r="O19" s="147"/>
      <c r="P19" s="558"/>
      <c r="Q19" s="207"/>
      <c r="S19" s="325"/>
    </row>
    <row r="20" spans="1:22" s="150" customFormat="1">
      <c r="A20" s="75" t="s">
        <v>774</v>
      </c>
      <c r="B20" s="274">
        <v>45962</v>
      </c>
      <c r="C20" s="274">
        <v>45991</v>
      </c>
      <c r="D20" s="285">
        <v>5</v>
      </c>
      <c r="E20" s="286" t="s">
        <v>775</v>
      </c>
      <c r="F20" s="564">
        <v>10006738</v>
      </c>
      <c r="G20" s="513" t="s">
        <v>311</v>
      </c>
      <c r="H20" s="517"/>
      <c r="I20" s="218" t="s">
        <v>762</v>
      </c>
      <c r="J20" s="147"/>
      <c r="K20" s="147"/>
      <c r="L20" s="219"/>
      <c r="M20" s="147"/>
      <c r="N20" s="147"/>
      <c r="O20" s="147"/>
      <c r="P20" s="558"/>
      <c r="Q20" s="207"/>
      <c r="S20" s="325"/>
    </row>
    <row r="21" spans="1:22" s="150" customFormat="1">
      <c r="A21" s="75" t="s">
        <v>776</v>
      </c>
      <c r="B21" s="274">
        <v>45962</v>
      </c>
      <c r="C21" s="274">
        <v>45991</v>
      </c>
      <c r="D21" s="285">
        <v>2</v>
      </c>
      <c r="E21" s="286" t="s">
        <v>243</v>
      </c>
      <c r="F21" s="564">
        <v>1000274056</v>
      </c>
      <c r="G21" s="513" t="s">
        <v>761</v>
      </c>
      <c r="H21" s="517"/>
      <c r="I21" s="218" t="s">
        <v>777</v>
      </c>
      <c r="J21" s="147"/>
      <c r="K21" s="147"/>
      <c r="L21" s="219"/>
      <c r="M21" s="147"/>
      <c r="N21" s="147"/>
      <c r="O21" s="147"/>
      <c r="P21" s="558"/>
      <c r="Q21" s="207"/>
      <c r="S21" s="325"/>
    </row>
    <row r="22" spans="1:22" s="147" customFormat="1">
      <c r="A22" s="75" t="s">
        <v>387</v>
      </c>
      <c r="B22" s="274">
        <v>45931</v>
      </c>
      <c r="C22" s="274">
        <v>45938</v>
      </c>
      <c r="D22" s="285">
        <v>7</v>
      </c>
      <c r="E22" s="286" t="s">
        <v>778</v>
      </c>
      <c r="F22" s="569">
        <v>79612522</v>
      </c>
      <c r="G22" s="554">
        <v>693333</v>
      </c>
      <c r="H22" s="507" t="s">
        <v>285</v>
      </c>
      <c r="I22" s="218" t="s">
        <v>762</v>
      </c>
      <c r="L22" s="219"/>
      <c r="P22" s="557"/>
      <c r="Q22" s="212"/>
      <c r="S22" s="322"/>
    </row>
    <row r="23" spans="1:22" s="135" customFormat="1">
      <c r="A23" s="75" t="s">
        <v>779</v>
      </c>
      <c r="B23" s="274">
        <v>45953</v>
      </c>
      <c r="C23" s="274">
        <v>45961</v>
      </c>
      <c r="D23" s="285">
        <v>1</v>
      </c>
      <c r="E23" s="286" t="s">
        <v>780</v>
      </c>
      <c r="F23" s="564">
        <v>79895515</v>
      </c>
      <c r="G23" s="550">
        <v>693333</v>
      </c>
      <c r="H23" s="507" t="s">
        <v>285</v>
      </c>
      <c r="I23" s="218" t="s">
        <v>762</v>
      </c>
      <c r="J23" s="147"/>
      <c r="K23" s="147"/>
      <c r="L23" s="219"/>
      <c r="P23" s="555"/>
      <c r="Q23" s="140"/>
      <c r="S23" s="477"/>
    </row>
    <row r="24" spans="1:22" s="196" customFormat="1" ht="14.25" customHeight="1">
      <c r="A24" s="75" t="s">
        <v>779</v>
      </c>
      <c r="B24" s="274">
        <v>45962</v>
      </c>
      <c r="C24" s="274">
        <v>45991</v>
      </c>
      <c r="D24" s="285">
        <v>2</v>
      </c>
      <c r="E24" s="286" t="s">
        <v>780</v>
      </c>
      <c r="F24" s="564">
        <v>79895515</v>
      </c>
      <c r="G24" s="554">
        <v>2600000</v>
      </c>
      <c r="H24" s="517"/>
      <c r="I24" s="218" t="s">
        <v>762</v>
      </c>
      <c r="J24" s="147"/>
      <c r="K24" s="147"/>
      <c r="L24" s="219"/>
      <c r="M24" s="147"/>
      <c r="N24" s="147"/>
      <c r="O24" s="147"/>
      <c r="P24" s="560"/>
      <c r="Q24" s="561"/>
      <c r="S24" s="420"/>
    </row>
    <row r="25" spans="1:22" s="147" customFormat="1">
      <c r="A25" s="75" t="s">
        <v>781</v>
      </c>
      <c r="B25" s="274">
        <v>45968</v>
      </c>
      <c r="C25" s="274">
        <v>45991</v>
      </c>
      <c r="D25" s="285">
        <v>1</v>
      </c>
      <c r="E25" s="286" t="s">
        <v>782</v>
      </c>
      <c r="F25" s="564">
        <v>80427320</v>
      </c>
      <c r="G25" s="551" t="s">
        <v>783</v>
      </c>
      <c r="H25" s="517"/>
      <c r="I25" s="218" t="s">
        <v>762</v>
      </c>
      <c r="L25" s="219"/>
      <c r="P25" s="557"/>
      <c r="Q25" s="212"/>
      <c r="S25" s="322"/>
    </row>
    <row r="26" spans="1:22" s="147" customFormat="1">
      <c r="A26" s="75" t="s">
        <v>381</v>
      </c>
      <c r="B26" s="274">
        <v>45962</v>
      </c>
      <c r="C26" s="274">
        <v>45991</v>
      </c>
      <c r="D26" s="285">
        <v>8</v>
      </c>
      <c r="E26" s="286" t="s">
        <v>382</v>
      </c>
      <c r="F26" s="564">
        <v>1000783708</v>
      </c>
      <c r="G26" s="513" t="s">
        <v>761</v>
      </c>
      <c r="H26" s="507" t="s">
        <v>285</v>
      </c>
      <c r="I26" s="218" t="s">
        <v>762</v>
      </c>
      <c r="L26" s="219"/>
      <c r="P26" s="557"/>
      <c r="Q26" s="212"/>
      <c r="S26" s="322"/>
    </row>
    <row r="27" spans="1:22" s="296" customFormat="1">
      <c r="A27" s="75" t="s">
        <v>784</v>
      </c>
      <c r="B27" s="274">
        <v>45950</v>
      </c>
      <c r="C27" s="274">
        <v>45961</v>
      </c>
      <c r="D27" s="285">
        <v>1</v>
      </c>
      <c r="E27" s="286" t="s">
        <v>785</v>
      </c>
      <c r="F27" s="564">
        <v>1033679058</v>
      </c>
      <c r="G27" s="554">
        <v>953333</v>
      </c>
      <c r="H27" s="507" t="s">
        <v>285</v>
      </c>
      <c r="I27" s="218" t="s">
        <v>762</v>
      </c>
      <c r="J27" s="147"/>
      <c r="K27" s="147"/>
      <c r="L27" s="559"/>
      <c r="P27" s="556"/>
      <c r="Q27" s="546"/>
      <c r="S27" s="405"/>
    </row>
    <row r="28" spans="1:22" s="147" customFormat="1">
      <c r="A28" s="75" t="s">
        <v>784</v>
      </c>
      <c r="B28" s="274">
        <v>45962</v>
      </c>
      <c r="C28" s="274">
        <v>45991</v>
      </c>
      <c r="D28" s="285">
        <v>2</v>
      </c>
      <c r="E28" s="286" t="s">
        <v>785</v>
      </c>
      <c r="F28" s="564">
        <v>1033679058</v>
      </c>
      <c r="G28" s="554">
        <v>2600000</v>
      </c>
      <c r="H28" s="517"/>
      <c r="I28" s="218" t="s">
        <v>762</v>
      </c>
      <c r="L28" s="219"/>
      <c r="P28" s="557"/>
      <c r="Q28" s="212"/>
      <c r="S28" s="322"/>
    </row>
    <row r="29" spans="1:22" s="147" customFormat="1">
      <c r="A29" s="75" t="s">
        <v>786</v>
      </c>
      <c r="B29" s="274">
        <v>45959</v>
      </c>
      <c r="C29" s="274">
        <v>45961</v>
      </c>
      <c r="D29" s="285">
        <v>1</v>
      </c>
      <c r="E29" s="286" t="s">
        <v>787</v>
      </c>
      <c r="F29" s="564">
        <v>1022391717</v>
      </c>
      <c r="G29" s="550">
        <v>366666</v>
      </c>
      <c r="H29" s="507" t="s">
        <v>285</v>
      </c>
      <c r="I29" s="218" t="s">
        <v>762</v>
      </c>
      <c r="L29" s="219"/>
      <c r="P29" s="557"/>
      <c r="Q29" s="212"/>
      <c r="S29" s="322"/>
    </row>
    <row r="30" spans="1:22" s="296" customFormat="1">
      <c r="A30" s="75" t="s">
        <v>786</v>
      </c>
      <c r="B30" s="274">
        <v>45962</v>
      </c>
      <c r="C30" s="274">
        <v>45991</v>
      </c>
      <c r="D30" s="285">
        <v>2</v>
      </c>
      <c r="E30" s="286" t="s">
        <v>787</v>
      </c>
      <c r="F30" s="564">
        <v>1022391717</v>
      </c>
      <c r="G30" s="551" t="s">
        <v>788</v>
      </c>
      <c r="H30" s="517"/>
      <c r="I30" s="218" t="s">
        <v>762</v>
      </c>
      <c r="J30" s="147"/>
      <c r="K30" s="147"/>
      <c r="L30" s="219"/>
      <c r="M30" s="135"/>
      <c r="N30" s="135"/>
      <c r="O30" s="135"/>
      <c r="P30" s="555"/>
      <c r="Q30" s="140"/>
      <c r="R30" s="135"/>
      <c r="S30" s="477"/>
      <c r="T30" s="135"/>
      <c r="U30" s="135"/>
      <c r="V30" s="135"/>
    </row>
    <row r="31" spans="1:22" s="147" customFormat="1">
      <c r="A31" s="75" t="s">
        <v>789</v>
      </c>
      <c r="B31" s="274">
        <v>45951</v>
      </c>
      <c r="C31" s="274">
        <v>45961</v>
      </c>
      <c r="D31" s="285">
        <v>1</v>
      </c>
      <c r="E31" s="286" t="s">
        <v>790</v>
      </c>
      <c r="F31" s="564">
        <v>79663843</v>
      </c>
      <c r="G31" s="554">
        <v>1200000</v>
      </c>
      <c r="H31" s="507" t="s">
        <v>285</v>
      </c>
      <c r="I31" s="218" t="s">
        <v>762</v>
      </c>
      <c r="L31" s="219"/>
      <c r="P31" s="557"/>
      <c r="Q31" s="212"/>
      <c r="S31" s="322"/>
    </row>
    <row r="32" spans="1:22" s="147" customFormat="1">
      <c r="A32" s="75" t="s">
        <v>789</v>
      </c>
      <c r="B32" s="274">
        <v>45962</v>
      </c>
      <c r="C32" s="274">
        <v>45991</v>
      </c>
      <c r="D32" s="285">
        <v>2</v>
      </c>
      <c r="E32" s="286" t="s">
        <v>790</v>
      </c>
      <c r="F32" s="564">
        <v>79663843</v>
      </c>
      <c r="G32" s="513" t="s">
        <v>543</v>
      </c>
      <c r="H32" s="517"/>
      <c r="I32" s="218" t="s">
        <v>762</v>
      </c>
      <c r="L32" s="219"/>
      <c r="P32" s="557"/>
      <c r="Q32" s="212"/>
      <c r="S32" s="322"/>
    </row>
    <row r="33" spans="1:19" s="147" customFormat="1">
      <c r="A33" s="75" t="s">
        <v>791</v>
      </c>
      <c r="B33" s="274">
        <v>45962</v>
      </c>
      <c r="C33" s="274">
        <v>45991</v>
      </c>
      <c r="D33" s="285">
        <v>2</v>
      </c>
      <c r="E33" s="286" t="s">
        <v>792</v>
      </c>
      <c r="F33" s="564">
        <v>1000337797</v>
      </c>
      <c r="G33" s="563">
        <v>2600000</v>
      </c>
      <c r="H33" s="517"/>
      <c r="I33" s="218" t="s">
        <v>762</v>
      </c>
      <c r="L33" s="219"/>
      <c r="P33" s="557"/>
      <c r="Q33" s="212"/>
      <c r="S33" s="322"/>
    </row>
    <row r="34" spans="1:19" s="147" customFormat="1">
      <c r="A34" s="75" t="s">
        <v>793</v>
      </c>
      <c r="B34" s="274">
        <v>45965</v>
      </c>
      <c r="C34" s="274">
        <v>45991</v>
      </c>
      <c r="D34" s="285">
        <v>1</v>
      </c>
      <c r="E34" s="286" t="s">
        <v>794</v>
      </c>
      <c r="F34" s="564">
        <v>1032428772</v>
      </c>
      <c r="G34" s="552" t="s">
        <v>795</v>
      </c>
      <c r="H34" s="517"/>
      <c r="I34" s="218" t="s">
        <v>762</v>
      </c>
      <c r="L34" s="219"/>
      <c r="P34" s="557"/>
      <c r="Q34" s="212"/>
      <c r="S34" s="322"/>
    </row>
    <row r="35" spans="1:19" s="147" customFormat="1" ht="15.75">
      <c r="A35" s="75" t="s">
        <v>696</v>
      </c>
      <c r="B35" s="274">
        <v>45962</v>
      </c>
      <c r="C35" s="274">
        <v>45991</v>
      </c>
      <c r="D35" s="285">
        <v>5</v>
      </c>
      <c r="E35" s="286" t="s">
        <v>697</v>
      </c>
      <c r="F35" s="564">
        <v>1075223857</v>
      </c>
      <c r="G35" s="565" t="s">
        <v>294</v>
      </c>
      <c r="H35" s="566">
        <v>1968000</v>
      </c>
      <c r="I35" s="567" t="s">
        <v>698</v>
      </c>
      <c r="P35" s="557"/>
      <c r="Q35" s="212"/>
      <c r="S35" s="322"/>
    </row>
    <row r="36" spans="1:19" s="147" customFormat="1" ht="15.75">
      <c r="A36" s="75" t="s">
        <v>700</v>
      </c>
      <c r="B36" s="274">
        <v>45962</v>
      </c>
      <c r="C36" s="274">
        <v>45991</v>
      </c>
      <c r="D36" s="285">
        <v>7</v>
      </c>
      <c r="E36" s="286" t="s">
        <v>701</v>
      </c>
      <c r="F36" s="564">
        <v>1088973699</v>
      </c>
      <c r="G36" s="568">
        <v>4920000</v>
      </c>
      <c r="H36" s="566">
        <v>1968000</v>
      </c>
      <c r="I36" s="567" t="s">
        <v>698</v>
      </c>
      <c r="M36" s="147" t="s">
        <v>25</v>
      </c>
      <c r="P36" s="557"/>
      <c r="Q36" s="212"/>
      <c r="S36" s="322"/>
    </row>
    <row r="37" spans="1:19" s="147" customFormat="1" ht="15.75">
      <c r="A37" s="523" t="s">
        <v>702</v>
      </c>
      <c r="B37" s="274">
        <v>45962</v>
      </c>
      <c r="C37" s="274">
        <v>45991</v>
      </c>
      <c r="D37" s="285">
        <v>7</v>
      </c>
      <c r="E37" s="286" t="s">
        <v>703</v>
      </c>
      <c r="F37" s="564">
        <v>80034136</v>
      </c>
      <c r="G37" s="568">
        <v>4920000</v>
      </c>
      <c r="H37" s="566">
        <v>1968000</v>
      </c>
      <c r="I37" s="567" t="s">
        <v>698</v>
      </c>
      <c r="L37" s="219"/>
      <c r="P37" s="557" t="s">
        <v>43</v>
      </c>
      <c r="Q37" s="212"/>
      <c r="S37" s="322"/>
    </row>
    <row r="38" spans="1:19" s="147" customFormat="1" ht="15.75">
      <c r="A38" s="523" t="s">
        <v>796</v>
      </c>
      <c r="B38" s="274">
        <v>45967</v>
      </c>
      <c r="C38" s="274">
        <v>45991</v>
      </c>
      <c r="D38" s="285">
        <v>1</v>
      </c>
      <c r="E38" s="286" t="s">
        <v>797</v>
      </c>
      <c r="F38" s="564">
        <v>1024496431</v>
      </c>
      <c r="G38" s="565" t="s">
        <v>798</v>
      </c>
      <c r="H38" s="566"/>
      <c r="I38" s="567" t="s">
        <v>698</v>
      </c>
      <c r="J38" s="147" t="s">
        <v>527</v>
      </c>
      <c r="L38" s="219"/>
      <c r="P38" s="557"/>
      <c r="Q38" s="212"/>
      <c r="S38" s="322"/>
    </row>
    <row r="39" spans="1:19" s="147" customFormat="1" ht="15.75">
      <c r="A39" s="523" t="s">
        <v>799</v>
      </c>
      <c r="B39" s="274">
        <v>45953</v>
      </c>
      <c r="C39" s="274">
        <v>45961</v>
      </c>
      <c r="D39" s="285">
        <v>1</v>
      </c>
      <c r="E39" s="286" t="s">
        <v>800</v>
      </c>
      <c r="F39" s="569">
        <v>1032380293</v>
      </c>
      <c r="G39" s="565" t="s">
        <v>801</v>
      </c>
      <c r="H39" s="566" t="s">
        <v>285</v>
      </c>
      <c r="I39" s="567" t="s">
        <v>698</v>
      </c>
      <c r="L39" s="219"/>
      <c r="P39" s="557"/>
      <c r="Q39" s="212"/>
      <c r="S39" s="322"/>
    </row>
    <row r="40" spans="1:19" s="147" customFormat="1" ht="15.75">
      <c r="A40" s="523" t="s">
        <v>799</v>
      </c>
      <c r="B40" s="274">
        <v>45962</v>
      </c>
      <c r="C40" s="274">
        <v>45991</v>
      </c>
      <c r="D40" s="285">
        <v>2</v>
      </c>
      <c r="E40" s="286" t="s">
        <v>800</v>
      </c>
      <c r="F40" s="569">
        <v>1032380293</v>
      </c>
      <c r="G40" s="565" t="s">
        <v>294</v>
      </c>
      <c r="H40" s="566"/>
      <c r="I40" s="567" t="s">
        <v>698</v>
      </c>
      <c r="L40" s="219"/>
      <c r="P40" s="557"/>
      <c r="Q40" s="212"/>
      <c r="S40" s="322"/>
    </row>
    <row r="41" spans="1:19" s="147" customFormat="1" ht="15.75">
      <c r="A41" s="75" t="s">
        <v>707</v>
      </c>
      <c r="B41" s="570">
        <v>45962</v>
      </c>
      <c r="C41" s="274">
        <v>45964</v>
      </c>
      <c r="D41" s="285">
        <v>10</v>
      </c>
      <c r="E41" s="286" t="s">
        <v>708</v>
      </c>
      <c r="F41" s="564">
        <v>80211124</v>
      </c>
      <c r="G41" s="565">
        <v>680000</v>
      </c>
      <c r="H41" s="511">
        <v>2720000</v>
      </c>
      <c r="I41" s="548" t="s">
        <v>802</v>
      </c>
      <c r="P41" s="557"/>
      <c r="Q41" s="212"/>
      <c r="S41" s="322"/>
    </row>
    <row r="42" spans="1:19" s="191" customFormat="1" ht="15.75">
      <c r="A42" s="75" t="s">
        <v>803</v>
      </c>
      <c r="B42" s="274">
        <v>45966</v>
      </c>
      <c r="C42" s="274">
        <v>45991</v>
      </c>
      <c r="D42" s="285">
        <v>1</v>
      </c>
      <c r="E42" s="286" t="s">
        <v>708</v>
      </c>
      <c r="F42" s="564">
        <v>80211124</v>
      </c>
      <c r="G42" s="565" t="s">
        <v>804</v>
      </c>
      <c r="H42" s="511"/>
      <c r="I42" s="548" t="s">
        <v>802</v>
      </c>
      <c r="J42" s="147"/>
      <c r="K42" s="147"/>
      <c r="L42" s="147"/>
      <c r="M42" s="147"/>
      <c r="N42" s="147"/>
      <c r="O42" s="147"/>
      <c r="P42" s="332"/>
      <c r="Q42" s="192"/>
      <c r="S42" s="313"/>
    </row>
    <row r="43" spans="1:19" s="296" customFormat="1" ht="15.75">
      <c r="A43" s="75" t="s">
        <v>805</v>
      </c>
      <c r="B43" s="274">
        <v>45925</v>
      </c>
      <c r="C43" s="274">
        <v>45930</v>
      </c>
      <c r="D43" s="285">
        <v>1</v>
      </c>
      <c r="E43" s="286" t="s">
        <v>806</v>
      </c>
      <c r="F43" s="564">
        <v>1078580226</v>
      </c>
      <c r="G43" s="565" t="s">
        <v>807</v>
      </c>
      <c r="H43" s="320" t="s">
        <v>285</v>
      </c>
      <c r="I43" s="548" t="s">
        <v>802</v>
      </c>
      <c r="J43" s="147" t="s">
        <v>527</v>
      </c>
      <c r="K43" s="147"/>
      <c r="L43" s="147"/>
      <c r="M43" s="147"/>
      <c r="N43" s="147"/>
      <c r="O43" s="147"/>
      <c r="P43" s="173"/>
      <c r="Q43" s="147"/>
      <c r="R43" s="147"/>
    </row>
    <row r="44" spans="1:19" s="135" customFormat="1" ht="15.75">
      <c r="A44" s="75" t="s">
        <v>805</v>
      </c>
      <c r="B44" s="274">
        <v>45931</v>
      </c>
      <c r="C44" s="274">
        <v>45961</v>
      </c>
      <c r="D44" s="285">
        <v>2</v>
      </c>
      <c r="E44" s="286" t="s">
        <v>806</v>
      </c>
      <c r="F44" s="564">
        <v>1078580226</v>
      </c>
      <c r="G44" s="565" t="s">
        <v>294</v>
      </c>
      <c r="H44" s="320" t="s">
        <v>285</v>
      </c>
      <c r="I44" s="548" t="s">
        <v>802</v>
      </c>
      <c r="J44" s="147" t="s">
        <v>527</v>
      </c>
      <c r="K44" s="147"/>
      <c r="L44" s="147"/>
      <c r="M44" s="147"/>
      <c r="N44" s="147"/>
      <c r="O44" s="147"/>
      <c r="P44" s="173"/>
      <c r="Q44" s="147"/>
      <c r="R44" s="147"/>
    </row>
    <row r="45" spans="1:19" s="191" customFormat="1" ht="15.75">
      <c r="A45" s="75" t="s">
        <v>805</v>
      </c>
      <c r="B45" s="274">
        <v>45962</v>
      </c>
      <c r="C45" s="274">
        <v>45991</v>
      </c>
      <c r="D45" s="285">
        <v>3</v>
      </c>
      <c r="E45" s="286" t="s">
        <v>806</v>
      </c>
      <c r="F45" s="564">
        <v>1078580226</v>
      </c>
      <c r="G45" s="565" t="s">
        <v>294</v>
      </c>
      <c r="H45" s="147"/>
      <c r="I45" s="548" t="s">
        <v>802</v>
      </c>
      <c r="J45" s="147" t="s">
        <v>43</v>
      </c>
      <c r="K45" s="147"/>
      <c r="L45" s="147"/>
      <c r="M45" s="147"/>
      <c r="N45" s="147"/>
      <c r="O45" s="147"/>
    </row>
    <row r="46" spans="1:19" s="147" customFormat="1" ht="15.75">
      <c r="A46" s="75" t="s">
        <v>713</v>
      </c>
      <c r="B46" s="274">
        <v>45962</v>
      </c>
      <c r="C46" s="274">
        <v>45991</v>
      </c>
      <c r="D46" s="285">
        <v>4</v>
      </c>
      <c r="E46" s="286" t="s">
        <v>714</v>
      </c>
      <c r="F46" s="564">
        <v>1032451121</v>
      </c>
      <c r="G46" s="565" t="s">
        <v>292</v>
      </c>
      <c r="H46" s="511">
        <v>2720000</v>
      </c>
      <c r="I46" s="548" t="s">
        <v>802</v>
      </c>
      <c r="P46" s="173"/>
    </row>
    <row r="47" spans="1:19" s="147" customFormat="1" ht="15.75">
      <c r="A47" s="75" t="s">
        <v>715</v>
      </c>
      <c r="B47" s="274">
        <v>45962</v>
      </c>
      <c r="C47" s="274">
        <v>45991</v>
      </c>
      <c r="D47" s="285">
        <v>4</v>
      </c>
      <c r="E47" s="286" t="s">
        <v>716</v>
      </c>
      <c r="F47" s="564">
        <v>32763797</v>
      </c>
      <c r="G47" s="565" t="s">
        <v>292</v>
      </c>
      <c r="H47" s="511">
        <v>2720000</v>
      </c>
      <c r="I47" s="548" t="s">
        <v>802</v>
      </c>
      <c r="P47" s="173"/>
    </row>
    <row r="48" spans="1:19" s="147" customFormat="1" ht="15.75">
      <c r="A48" s="75" t="s">
        <v>717</v>
      </c>
      <c r="B48" s="274">
        <v>45962</v>
      </c>
      <c r="C48" s="274">
        <v>45991</v>
      </c>
      <c r="D48" s="285">
        <v>9</v>
      </c>
      <c r="E48" s="286" t="s">
        <v>718</v>
      </c>
      <c r="F48" s="564">
        <v>1074189386</v>
      </c>
      <c r="G48" s="565" t="s">
        <v>292</v>
      </c>
      <c r="H48" s="511">
        <v>2720000</v>
      </c>
      <c r="I48" s="548" t="s">
        <v>802</v>
      </c>
      <c r="P48" s="173"/>
    </row>
    <row r="49" spans="1:19" s="147" customFormat="1" ht="15.75">
      <c r="A49" s="75" t="s">
        <v>722</v>
      </c>
      <c r="B49" s="274">
        <v>45962</v>
      </c>
      <c r="C49" s="274">
        <v>45991</v>
      </c>
      <c r="D49" s="285">
        <v>3</v>
      </c>
      <c r="E49" s="286" t="s">
        <v>723</v>
      </c>
      <c r="F49" s="564">
        <v>1018473328</v>
      </c>
      <c r="G49" s="565" t="s">
        <v>292</v>
      </c>
      <c r="H49" s="511">
        <v>2720000</v>
      </c>
      <c r="I49" s="548" t="s">
        <v>802</v>
      </c>
      <c r="P49" s="173"/>
    </row>
    <row r="50" spans="1:19" s="135" customFormat="1">
      <c r="A50" s="75" t="s">
        <v>732</v>
      </c>
      <c r="B50" s="274">
        <v>45962</v>
      </c>
      <c r="C50" s="274">
        <v>45991</v>
      </c>
      <c r="D50" s="285">
        <v>2</v>
      </c>
      <c r="E50" s="286" t="s">
        <v>733</v>
      </c>
      <c r="F50" s="564">
        <v>1032402464</v>
      </c>
      <c r="G50" s="565">
        <v>41000000</v>
      </c>
      <c r="H50" s="320" t="s">
        <v>285</v>
      </c>
      <c r="I50" s="513" t="s">
        <v>802</v>
      </c>
      <c r="J50" s="147" t="s">
        <v>24</v>
      </c>
      <c r="K50" s="147" t="s">
        <v>24</v>
      </c>
      <c r="L50" s="147">
        <v>8299</v>
      </c>
      <c r="M50" s="147"/>
      <c r="N50" s="147"/>
      <c r="P50" s="160"/>
    </row>
    <row r="51" spans="1:19" s="147" customFormat="1" ht="15.75">
      <c r="A51" s="75" t="s">
        <v>808</v>
      </c>
      <c r="B51" s="274">
        <v>45965</v>
      </c>
      <c r="C51" s="274">
        <v>45991</v>
      </c>
      <c r="D51" s="285">
        <v>1</v>
      </c>
      <c r="E51" s="286" t="s">
        <v>809</v>
      </c>
      <c r="F51" s="564">
        <v>80092705</v>
      </c>
      <c r="G51" s="579">
        <v>3120000</v>
      </c>
      <c r="H51" s="320" t="s">
        <v>285</v>
      </c>
      <c r="I51" s="548" t="s">
        <v>802</v>
      </c>
      <c r="P51" s="173"/>
    </row>
    <row r="52" spans="1:19" s="135" customFormat="1" ht="15.75">
      <c r="A52" s="75" t="s">
        <v>810</v>
      </c>
      <c r="B52" s="274">
        <v>45972</v>
      </c>
      <c r="C52" s="274">
        <v>45991</v>
      </c>
      <c r="D52" s="285">
        <v>1</v>
      </c>
      <c r="E52" s="286" t="s">
        <v>705</v>
      </c>
      <c r="F52" s="569">
        <v>52867297</v>
      </c>
      <c r="G52" s="579" t="s">
        <v>811</v>
      </c>
      <c r="H52" s="320" t="s">
        <v>285</v>
      </c>
      <c r="I52" s="548" t="s">
        <v>802</v>
      </c>
      <c r="J52" s="147"/>
      <c r="K52" s="147"/>
      <c r="L52" s="147"/>
      <c r="M52" s="147"/>
      <c r="N52" s="147"/>
      <c r="P52" s="160"/>
    </row>
    <row r="53" spans="1:19" s="147" customFormat="1" ht="16.5" customHeight="1">
      <c r="A53" s="75" t="s">
        <v>736</v>
      </c>
      <c r="B53" s="274">
        <v>45962</v>
      </c>
      <c r="C53" s="274">
        <v>45991</v>
      </c>
      <c r="D53" s="285">
        <v>3</v>
      </c>
      <c r="E53" s="286" t="s">
        <v>737</v>
      </c>
      <c r="F53" s="564">
        <v>1014211831</v>
      </c>
      <c r="G53" s="565" t="s">
        <v>292</v>
      </c>
      <c r="H53" s="571">
        <v>2720000</v>
      </c>
      <c r="I53" s="567" t="s">
        <v>738</v>
      </c>
      <c r="J53" s="147" t="s">
        <v>24</v>
      </c>
      <c r="K53" s="147" t="s">
        <v>24</v>
      </c>
      <c r="M53" s="147" t="s">
        <v>25</v>
      </c>
      <c r="P53" s="557"/>
      <c r="Q53" s="189">
        <v>45804</v>
      </c>
      <c r="S53" s="322"/>
    </row>
    <row r="54" spans="1:19" s="147" customFormat="1" ht="15.75">
      <c r="A54" s="75" t="s">
        <v>739</v>
      </c>
      <c r="B54" s="274">
        <v>45962</v>
      </c>
      <c r="C54" s="274">
        <v>45991</v>
      </c>
      <c r="D54" s="285">
        <v>3</v>
      </c>
      <c r="E54" s="286" t="s">
        <v>740</v>
      </c>
      <c r="F54" s="564">
        <v>1110599275</v>
      </c>
      <c r="G54" s="565" t="s">
        <v>741</v>
      </c>
      <c r="H54" s="572">
        <v>2260000</v>
      </c>
      <c r="I54" s="567" t="s">
        <v>738</v>
      </c>
      <c r="J54" s="147" t="s">
        <v>24</v>
      </c>
      <c r="K54" s="147" t="s">
        <v>24</v>
      </c>
      <c r="M54" s="147" t="s">
        <v>25</v>
      </c>
      <c r="P54" s="557"/>
      <c r="Q54" s="212"/>
      <c r="S54" s="322"/>
    </row>
    <row r="55" spans="1:19" s="147" customFormat="1" ht="14.25" customHeight="1">
      <c r="A55" s="75" t="s">
        <v>747</v>
      </c>
      <c r="B55" s="274">
        <v>45962</v>
      </c>
      <c r="C55" s="274">
        <v>45991</v>
      </c>
      <c r="D55" s="285">
        <v>3</v>
      </c>
      <c r="E55" s="286" t="s">
        <v>748</v>
      </c>
      <c r="F55" s="564">
        <v>1024501659</v>
      </c>
      <c r="G55" s="565" t="s">
        <v>292</v>
      </c>
      <c r="H55" s="571">
        <v>2720000</v>
      </c>
      <c r="I55" s="567" t="s">
        <v>738</v>
      </c>
      <c r="P55" s="557"/>
      <c r="Q55" s="212"/>
      <c r="S55" s="322"/>
    </row>
    <row r="56" spans="1:19" s="147" customFormat="1" ht="15.75">
      <c r="A56" s="75" t="s">
        <v>709</v>
      </c>
      <c r="B56" s="274">
        <v>45962</v>
      </c>
      <c r="C56" s="274">
        <v>45991</v>
      </c>
      <c r="D56" s="285">
        <v>9</v>
      </c>
      <c r="E56" s="286" t="s">
        <v>710</v>
      </c>
      <c r="F56" s="564">
        <v>1020723662</v>
      </c>
      <c r="G56" s="565" t="s">
        <v>521</v>
      </c>
      <c r="H56" s="572">
        <v>1968000</v>
      </c>
      <c r="I56" s="567" t="s">
        <v>738</v>
      </c>
      <c r="P56" s="557"/>
      <c r="Q56" s="212"/>
      <c r="S56" s="322"/>
    </row>
    <row r="57" spans="1:19" s="147" customFormat="1" ht="14.25" customHeight="1">
      <c r="A57" s="75" t="s">
        <v>744</v>
      </c>
      <c r="B57" s="274">
        <v>45962</v>
      </c>
      <c r="C57" s="274">
        <v>45991</v>
      </c>
      <c r="D57" s="285">
        <v>2</v>
      </c>
      <c r="E57" s="286" t="s">
        <v>752</v>
      </c>
      <c r="F57" s="564">
        <v>52842194</v>
      </c>
      <c r="G57" s="565" t="s">
        <v>812</v>
      </c>
      <c r="H57" s="571"/>
      <c r="I57" s="567" t="s">
        <v>738</v>
      </c>
      <c r="P57" s="557"/>
      <c r="Q57" s="212"/>
      <c r="S57" s="322"/>
    </row>
    <row r="58" spans="1:19" s="147" customFormat="1" ht="14.25" customHeight="1">
      <c r="A58" s="75" t="s">
        <v>813</v>
      </c>
      <c r="B58" s="274">
        <v>45922</v>
      </c>
      <c r="C58" s="274">
        <v>45930</v>
      </c>
      <c r="D58" s="285">
        <v>1</v>
      </c>
      <c r="E58" s="286" t="s">
        <v>814</v>
      </c>
      <c r="F58" s="564">
        <v>80190774</v>
      </c>
      <c r="G58" s="565" t="s">
        <v>815</v>
      </c>
      <c r="H58" s="573" t="s">
        <v>285</v>
      </c>
      <c r="I58" s="567" t="s">
        <v>738</v>
      </c>
      <c r="P58" s="557"/>
      <c r="Q58" s="212"/>
      <c r="S58" s="322"/>
    </row>
    <row r="59" spans="1:19" s="147" customFormat="1" ht="14.25" customHeight="1">
      <c r="A59" s="75" t="s">
        <v>813</v>
      </c>
      <c r="B59" s="274">
        <v>45931</v>
      </c>
      <c r="C59" s="274">
        <v>45961</v>
      </c>
      <c r="D59" s="285">
        <v>2</v>
      </c>
      <c r="E59" s="286" t="s">
        <v>814</v>
      </c>
      <c r="F59" s="564">
        <v>80190774</v>
      </c>
      <c r="G59" s="565" t="s">
        <v>294</v>
      </c>
      <c r="H59" s="573" t="s">
        <v>285</v>
      </c>
      <c r="I59" s="567" t="s">
        <v>738</v>
      </c>
      <c r="P59" s="557"/>
      <c r="Q59" s="212"/>
      <c r="S59" s="322"/>
    </row>
    <row r="60" spans="1:19" s="147" customFormat="1" ht="14.25" customHeight="1">
      <c r="A60" s="75" t="s">
        <v>813</v>
      </c>
      <c r="B60" s="274">
        <v>45962</v>
      </c>
      <c r="C60" s="274">
        <v>45991</v>
      </c>
      <c r="D60" s="285">
        <v>3</v>
      </c>
      <c r="E60" s="286" t="s">
        <v>814</v>
      </c>
      <c r="F60" s="564">
        <v>80190774</v>
      </c>
      <c r="G60" s="565" t="s">
        <v>294</v>
      </c>
      <c r="H60" s="571">
        <v>1968000</v>
      </c>
      <c r="I60" s="567" t="s">
        <v>738</v>
      </c>
      <c r="P60" s="557"/>
      <c r="Q60" s="212"/>
      <c r="S60" s="322"/>
    </row>
    <row r="61" spans="1:19" s="147" customFormat="1" ht="14.25" customHeight="1">
      <c r="A61" s="75" t="s">
        <v>753</v>
      </c>
      <c r="B61" s="274">
        <v>45962</v>
      </c>
      <c r="C61" s="274">
        <v>45991</v>
      </c>
      <c r="D61" s="285">
        <v>8</v>
      </c>
      <c r="E61" s="286" t="s">
        <v>754</v>
      </c>
      <c r="F61" s="564">
        <v>79410911</v>
      </c>
      <c r="G61" s="565" t="s">
        <v>731</v>
      </c>
      <c r="H61" s="571">
        <v>2960000</v>
      </c>
      <c r="I61" s="567" t="s">
        <v>738</v>
      </c>
      <c r="P61" s="557"/>
      <c r="Q61" s="212"/>
      <c r="S61" s="322"/>
    </row>
    <row r="62" spans="1:19" s="147" customFormat="1" ht="15.75">
      <c r="A62" s="75" t="s">
        <v>727</v>
      </c>
      <c r="B62" s="274">
        <v>45962</v>
      </c>
      <c r="C62" s="274">
        <v>45991</v>
      </c>
      <c r="D62" s="285">
        <v>9</v>
      </c>
      <c r="E62" s="286" t="s">
        <v>728</v>
      </c>
      <c r="F62" s="564">
        <v>1015396314</v>
      </c>
      <c r="G62" s="565" t="s">
        <v>292</v>
      </c>
      <c r="H62" s="571">
        <v>2720000</v>
      </c>
      <c r="I62" s="567" t="s">
        <v>738</v>
      </c>
      <c r="P62" s="173"/>
    </row>
    <row r="63" spans="1:19" s="147" customFormat="1" ht="15.75">
      <c r="A63" s="75" t="s">
        <v>816</v>
      </c>
      <c r="B63" s="274">
        <v>45931</v>
      </c>
      <c r="C63" s="274">
        <v>45961</v>
      </c>
      <c r="D63" s="285">
        <v>5</v>
      </c>
      <c r="E63" s="286" t="s">
        <v>817</v>
      </c>
      <c r="F63" s="564">
        <v>1026591320</v>
      </c>
      <c r="G63" s="565" t="s">
        <v>623</v>
      </c>
      <c r="H63" s="573" t="s">
        <v>285</v>
      </c>
      <c r="I63" s="567" t="s">
        <v>738</v>
      </c>
      <c r="P63" s="173"/>
    </row>
    <row r="64" spans="1:19" s="147" customFormat="1" ht="15.75">
      <c r="A64" s="75" t="s">
        <v>816</v>
      </c>
      <c r="B64" s="274">
        <v>45962</v>
      </c>
      <c r="C64" s="274">
        <v>45991</v>
      </c>
      <c r="D64" s="285">
        <v>6</v>
      </c>
      <c r="E64" s="286" t="s">
        <v>817</v>
      </c>
      <c r="F64" s="564">
        <v>1026591320</v>
      </c>
      <c r="G64" s="565" t="s">
        <v>623</v>
      </c>
      <c r="H64" s="571"/>
      <c r="I64" s="567" t="s">
        <v>738</v>
      </c>
      <c r="P64" s="173"/>
    </row>
    <row r="65" spans="1:24" s="334" customFormat="1" ht="15.75">
      <c r="A65" s="75" t="s">
        <v>191</v>
      </c>
      <c r="B65" s="274">
        <v>45962</v>
      </c>
      <c r="C65" s="274">
        <v>45991</v>
      </c>
      <c r="D65" s="285">
        <v>9</v>
      </c>
      <c r="E65" s="286" t="s">
        <v>818</v>
      </c>
      <c r="F65" s="564">
        <v>52125121</v>
      </c>
      <c r="G65" s="565" t="s">
        <v>761</v>
      </c>
      <c r="H65" s="572">
        <v>2960000</v>
      </c>
      <c r="I65" s="574" t="s">
        <v>819</v>
      </c>
      <c r="J65" s="147"/>
      <c r="K65" s="147"/>
      <c r="L65" s="147"/>
      <c r="M65" s="147"/>
      <c r="N65" s="147"/>
      <c r="O65" s="147"/>
      <c r="P65" s="173"/>
      <c r="Q65" s="147"/>
      <c r="R65" s="147"/>
      <c r="S65" s="147"/>
      <c r="T65" s="147"/>
      <c r="U65" s="147"/>
      <c r="V65" s="147"/>
      <c r="W65" s="147"/>
      <c r="X65" s="147"/>
    </row>
    <row r="66" spans="1:24" s="147" customFormat="1" ht="15.75">
      <c r="A66" s="75" t="s">
        <v>191</v>
      </c>
      <c r="B66" s="274">
        <v>45901</v>
      </c>
      <c r="C66" s="274">
        <v>45918</v>
      </c>
      <c r="D66" s="285">
        <v>7</v>
      </c>
      <c r="E66" s="530" t="s">
        <v>192</v>
      </c>
      <c r="F66" s="575">
        <v>1033797733</v>
      </c>
      <c r="G66" s="576">
        <v>1560000</v>
      </c>
      <c r="H66" s="573" t="s">
        <v>285</v>
      </c>
      <c r="I66" s="574" t="s">
        <v>819</v>
      </c>
      <c r="P66" s="173"/>
    </row>
    <row r="67" spans="1:24" s="147" customFormat="1" ht="15.75">
      <c r="A67" s="75" t="s">
        <v>344</v>
      </c>
      <c r="B67" s="274">
        <v>45962</v>
      </c>
      <c r="C67" s="274">
        <v>45991</v>
      </c>
      <c r="D67" s="285">
        <v>9</v>
      </c>
      <c r="E67" s="286" t="s">
        <v>345</v>
      </c>
      <c r="F67" s="564">
        <v>1193075835</v>
      </c>
      <c r="G67" s="565" t="s">
        <v>333</v>
      </c>
      <c r="H67" s="572"/>
      <c r="I67" s="574" t="s">
        <v>819</v>
      </c>
      <c r="P67" s="173"/>
    </row>
    <row r="68" spans="1:24" s="147" customFormat="1" ht="15.75">
      <c r="A68" s="75" t="s">
        <v>159</v>
      </c>
      <c r="B68" s="274">
        <v>45962</v>
      </c>
      <c r="C68" s="274">
        <v>45991</v>
      </c>
      <c r="D68" s="285">
        <v>9</v>
      </c>
      <c r="E68" s="286" t="s">
        <v>160</v>
      </c>
      <c r="F68" s="564">
        <v>1033724546</v>
      </c>
      <c r="G68" s="565" t="s">
        <v>333</v>
      </c>
      <c r="H68" s="75"/>
      <c r="I68" s="574" t="s">
        <v>819</v>
      </c>
      <c r="P68" s="173"/>
    </row>
    <row r="69" spans="1:24" s="147" customFormat="1" ht="15.75">
      <c r="A69" s="75" t="s">
        <v>152</v>
      </c>
      <c r="B69" s="274">
        <v>45962</v>
      </c>
      <c r="C69" s="274">
        <v>45991</v>
      </c>
      <c r="D69" s="285">
        <v>9</v>
      </c>
      <c r="E69" s="286" t="s">
        <v>153</v>
      </c>
      <c r="F69" s="564">
        <v>1001299718</v>
      </c>
      <c r="G69" s="565" t="s">
        <v>333</v>
      </c>
      <c r="H69" s="75"/>
      <c r="I69" s="574" t="s">
        <v>819</v>
      </c>
      <c r="P69" s="173"/>
    </row>
    <row r="70" spans="1:24" s="147" customFormat="1" ht="15.75">
      <c r="A70" s="75" t="s">
        <v>171</v>
      </c>
      <c r="B70" s="274">
        <v>45962</v>
      </c>
      <c r="C70" s="274">
        <v>45991</v>
      </c>
      <c r="D70" s="285">
        <v>9</v>
      </c>
      <c r="E70" s="286" t="s">
        <v>172</v>
      </c>
      <c r="F70" s="564">
        <v>79798013</v>
      </c>
      <c r="G70" s="565" t="s">
        <v>333</v>
      </c>
      <c r="H70" s="75"/>
      <c r="I70" s="574" t="s">
        <v>819</v>
      </c>
      <c r="P70" s="173"/>
    </row>
    <row r="71" spans="1:24" s="147" customFormat="1" ht="15.75">
      <c r="A71" s="75" t="s">
        <v>167</v>
      </c>
      <c r="B71" s="274">
        <v>45962</v>
      </c>
      <c r="C71" s="274">
        <v>45991</v>
      </c>
      <c r="D71" s="285">
        <v>9</v>
      </c>
      <c r="E71" s="286" t="s">
        <v>168</v>
      </c>
      <c r="F71" s="564">
        <v>1088830288</v>
      </c>
      <c r="G71" s="565" t="s">
        <v>333</v>
      </c>
      <c r="H71" s="75"/>
      <c r="I71" s="574" t="s">
        <v>819</v>
      </c>
      <c r="P71" s="173"/>
    </row>
    <row r="72" spans="1:24" s="147" customFormat="1" ht="15.75">
      <c r="A72" s="75" t="s">
        <v>820</v>
      </c>
      <c r="B72" s="274">
        <v>45962</v>
      </c>
      <c r="C72" s="274">
        <v>45991</v>
      </c>
      <c r="D72" s="285">
        <v>8</v>
      </c>
      <c r="E72" s="286" t="s">
        <v>821</v>
      </c>
      <c r="F72" s="564">
        <v>1032395729</v>
      </c>
      <c r="G72" s="565" t="s">
        <v>294</v>
      </c>
      <c r="H72" s="75">
        <v>1968000</v>
      </c>
      <c r="I72" s="574" t="s">
        <v>819</v>
      </c>
      <c r="P72" s="173"/>
    </row>
    <row r="73" spans="1:24" s="147" customFormat="1" ht="15.75">
      <c r="A73" s="75" t="s">
        <v>154</v>
      </c>
      <c r="B73" s="274">
        <v>45962</v>
      </c>
      <c r="C73" s="274">
        <v>45991</v>
      </c>
      <c r="D73" s="285">
        <v>9</v>
      </c>
      <c r="E73" s="286" t="s">
        <v>155</v>
      </c>
      <c r="F73" s="564">
        <v>53094866</v>
      </c>
      <c r="G73" s="565" t="s">
        <v>333</v>
      </c>
      <c r="H73" s="75"/>
      <c r="I73" s="574" t="s">
        <v>819</v>
      </c>
      <c r="P73" s="173"/>
    </row>
    <row r="74" spans="1:24" s="147" customFormat="1" ht="15.75">
      <c r="A74" s="75" t="s">
        <v>822</v>
      </c>
      <c r="B74" s="274">
        <v>45962</v>
      </c>
      <c r="C74" s="274">
        <v>45991</v>
      </c>
      <c r="D74" s="285">
        <v>4</v>
      </c>
      <c r="E74" s="580" t="s">
        <v>823</v>
      </c>
      <c r="F74" s="269">
        <v>52519809</v>
      </c>
      <c r="G74" s="565" t="s">
        <v>824</v>
      </c>
      <c r="H74" s="581">
        <v>1962800</v>
      </c>
      <c r="I74" s="574" t="s">
        <v>825</v>
      </c>
      <c r="P74" s="173"/>
    </row>
    <row r="75" spans="1:24" s="147" customFormat="1" ht="15.75">
      <c r="A75" s="75" t="s">
        <v>826</v>
      </c>
      <c r="B75" s="274">
        <v>45962</v>
      </c>
      <c r="C75" s="274">
        <v>45991</v>
      </c>
      <c r="D75" s="285">
        <v>9</v>
      </c>
      <c r="E75" s="286" t="s">
        <v>827</v>
      </c>
      <c r="F75" s="564">
        <v>1024569321</v>
      </c>
      <c r="G75" s="565" t="s">
        <v>642</v>
      </c>
      <c r="H75" s="75">
        <v>3400000</v>
      </c>
      <c r="I75" s="574" t="s">
        <v>825</v>
      </c>
      <c r="P75" s="173"/>
    </row>
    <row r="76" spans="1:24" s="147" customFormat="1" ht="14.25" customHeight="1">
      <c r="A76" s="75" t="s">
        <v>742</v>
      </c>
      <c r="B76" s="274">
        <v>45962</v>
      </c>
      <c r="C76" s="274">
        <v>45991</v>
      </c>
      <c r="D76" s="285">
        <v>2</v>
      </c>
      <c r="E76" s="286" t="s">
        <v>743</v>
      </c>
      <c r="F76" s="564">
        <v>1032496202</v>
      </c>
      <c r="G76" s="565" t="s">
        <v>559</v>
      </c>
      <c r="H76" s="572"/>
      <c r="I76" s="574" t="s">
        <v>825</v>
      </c>
      <c r="J76" s="147" t="s">
        <v>43</v>
      </c>
      <c r="K76" s="147" t="s">
        <v>24</v>
      </c>
      <c r="M76" s="147" t="s">
        <v>25</v>
      </c>
      <c r="P76" s="557"/>
      <c r="Q76" s="212"/>
      <c r="S76" s="322"/>
    </row>
    <row r="77" spans="1:24" s="147" customFormat="1" ht="15.75">
      <c r="A77" s="75" t="s">
        <v>724</v>
      </c>
      <c r="B77" s="274">
        <v>45962</v>
      </c>
      <c r="C77" s="274">
        <v>45991</v>
      </c>
      <c r="D77" s="285">
        <v>8</v>
      </c>
      <c r="E77" s="286" t="s">
        <v>725</v>
      </c>
      <c r="F77" s="564">
        <v>1033788099</v>
      </c>
      <c r="G77" s="565">
        <v>4100000</v>
      </c>
      <c r="H77" s="572"/>
      <c r="I77" s="567" t="s">
        <v>825</v>
      </c>
      <c r="P77" s="173"/>
    </row>
    <row r="78" spans="1:24" s="147" customFormat="1" ht="15.75">
      <c r="A78" s="75" t="s">
        <v>729</v>
      </c>
      <c r="B78" s="274">
        <v>45962</v>
      </c>
      <c r="C78" s="274">
        <v>45991</v>
      </c>
      <c r="D78" s="285">
        <v>9</v>
      </c>
      <c r="E78" s="286" t="s">
        <v>730</v>
      </c>
      <c r="F78" s="564">
        <v>1032482588</v>
      </c>
      <c r="G78" s="565" t="s">
        <v>731</v>
      </c>
      <c r="H78" s="572">
        <v>2960000</v>
      </c>
      <c r="I78" s="567" t="s">
        <v>825</v>
      </c>
      <c r="P78" s="173"/>
    </row>
    <row r="79" spans="1:24" s="191" customFormat="1" ht="15.75">
      <c r="A79" s="75" t="s">
        <v>828</v>
      </c>
      <c r="B79" s="274">
        <v>45967</v>
      </c>
      <c r="C79" s="274">
        <v>45991</v>
      </c>
      <c r="D79" s="285">
        <v>1</v>
      </c>
      <c r="E79" s="286" t="s">
        <v>829</v>
      </c>
      <c r="F79" s="564">
        <v>80853769</v>
      </c>
      <c r="G79" s="579">
        <v>4083333</v>
      </c>
      <c r="H79" s="566" t="s">
        <v>285</v>
      </c>
      <c r="I79" s="567" t="s">
        <v>825</v>
      </c>
      <c r="J79" s="147"/>
      <c r="K79" s="147"/>
      <c r="L79" s="147"/>
      <c r="M79" s="147"/>
      <c r="N79" s="147"/>
      <c r="O79" s="147"/>
    </row>
    <row r="80" spans="1:24" s="191" customFormat="1" ht="15.75">
      <c r="A80" s="75" t="s">
        <v>830</v>
      </c>
      <c r="B80" s="274">
        <v>45982</v>
      </c>
      <c r="C80" s="274">
        <v>45991</v>
      </c>
      <c r="D80" s="285">
        <v>1</v>
      </c>
      <c r="E80" s="286" t="s">
        <v>831</v>
      </c>
      <c r="F80" s="564">
        <v>1033814301</v>
      </c>
      <c r="G80" s="579">
        <v>1366666</v>
      </c>
      <c r="H80" s="566" t="s">
        <v>285</v>
      </c>
      <c r="I80" s="567" t="s">
        <v>825</v>
      </c>
      <c r="J80" s="147"/>
      <c r="K80" s="147"/>
      <c r="L80" s="147"/>
      <c r="M80" s="147"/>
      <c r="N80" s="147"/>
      <c r="O80" s="147"/>
    </row>
    <row r="81" spans="1:16" s="75" customFormat="1" ht="15.75">
      <c r="A81" s="75" t="s">
        <v>832</v>
      </c>
      <c r="B81" s="274">
        <v>45971</v>
      </c>
      <c r="C81" s="274">
        <v>45991</v>
      </c>
      <c r="D81" s="285">
        <v>1</v>
      </c>
      <c r="E81" s="75" t="s">
        <v>833</v>
      </c>
      <c r="F81" s="269">
        <v>80220407</v>
      </c>
      <c r="G81" s="269" t="s">
        <v>834</v>
      </c>
      <c r="H81" s="530" t="s">
        <v>285</v>
      </c>
      <c r="I81" s="574" t="s">
        <v>835</v>
      </c>
      <c r="P81" s="582"/>
    </row>
    <row r="82" spans="1:16" s="147" customFormat="1" ht="15.75">
      <c r="A82" s="75" t="s">
        <v>836</v>
      </c>
      <c r="B82" s="274">
        <v>45962</v>
      </c>
      <c r="C82" s="274">
        <v>45991</v>
      </c>
      <c r="D82" s="285">
        <v>2</v>
      </c>
      <c r="E82" s="286" t="s">
        <v>837</v>
      </c>
      <c r="F82" s="564">
        <v>1033734463</v>
      </c>
      <c r="G82" s="565" t="s">
        <v>333</v>
      </c>
      <c r="H82" s="75"/>
      <c r="I82" s="583" t="s">
        <v>838</v>
      </c>
      <c r="P82" s="173"/>
    </row>
    <row r="83" spans="1:16" s="147" customFormat="1" ht="15.75">
      <c r="A83" s="75" t="s">
        <v>839</v>
      </c>
      <c r="B83" s="274">
        <v>45962</v>
      </c>
      <c r="C83" s="274">
        <v>45991</v>
      </c>
      <c r="D83" s="285">
        <v>2</v>
      </c>
      <c r="E83" s="286" t="s">
        <v>840</v>
      </c>
      <c r="F83" s="564">
        <v>1033708957</v>
      </c>
      <c r="G83" s="565" t="s">
        <v>333</v>
      </c>
      <c r="H83" s="75"/>
      <c r="I83" s="583" t="s">
        <v>838</v>
      </c>
      <c r="P83" s="173"/>
    </row>
    <row r="84" spans="1:16" s="191" customFormat="1" ht="15.75">
      <c r="A84" s="75" t="s">
        <v>839</v>
      </c>
      <c r="B84" s="274">
        <v>45952</v>
      </c>
      <c r="C84" s="274">
        <v>45961</v>
      </c>
      <c r="D84" s="285">
        <v>1</v>
      </c>
      <c r="E84" s="286" t="s">
        <v>840</v>
      </c>
      <c r="F84" s="564">
        <v>1033708957</v>
      </c>
      <c r="G84" s="565">
        <v>780000</v>
      </c>
      <c r="H84" s="530" t="s">
        <v>285</v>
      </c>
      <c r="I84" s="583" t="s">
        <v>838</v>
      </c>
      <c r="J84" s="147"/>
      <c r="K84" s="147"/>
      <c r="L84" s="147"/>
      <c r="M84" s="147"/>
      <c r="N84" s="147"/>
      <c r="O84" s="147"/>
    </row>
    <row r="85" spans="1:16" s="191" customFormat="1" ht="15.75">
      <c r="A85" s="75" t="s">
        <v>836</v>
      </c>
      <c r="B85" s="274">
        <v>45957</v>
      </c>
      <c r="C85" s="274">
        <v>45961</v>
      </c>
      <c r="D85" s="285">
        <v>1</v>
      </c>
      <c r="E85" s="286" t="s">
        <v>837</v>
      </c>
      <c r="F85" s="564">
        <v>1033734463</v>
      </c>
      <c r="G85" s="584">
        <v>346667</v>
      </c>
      <c r="H85" s="530" t="s">
        <v>285</v>
      </c>
      <c r="I85" s="583" t="s">
        <v>838</v>
      </c>
      <c r="J85" s="147"/>
      <c r="K85" s="147"/>
      <c r="L85" s="147"/>
      <c r="M85" s="147"/>
      <c r="N85" s="147"/>
      <c r="O85" s="147"/>
    </row>
    <row r="86" spans="1:16" ht="15.75">
      <c r="I86" s="549"/>
    </row>
  </sheetData>
  <autoFilter ref="A1:X85" xr:uid="{0252A6AF-97C5-41A8-ABA4-B0CD1452E132}"/>
  <phoneticPr fontId="2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3F9A-C292-4CF8-8D05-059C65B8A59B}">
  <dimension ref="A1:X60"/>
  <sheetViews>
    <sheetView topLeftCell="A44" workbookViewId="0">
      <selection activeCell="A53" sqref="A53:XFD60"/>
    </sheetView>
  </sheetViews>
  <sheetFormatPr defaultColWidth="11.42578125" defaultRowHeight="15"/>
  <cols>
    <col min="5" max="5" width="47.7109375" bestFit="1" customWidth="1"/>
    <col min="6" max="6" width="14.140625" bestFit="1" customWidth="1"/>
    <col min="9" max="9" width="39.140625" bestFit="1" customWidth="1"/>
  </cols>
  <sheetData>
    <row r="1" spans="1:24" ht="52.5">
      <c r="A1" s="13" t="s">
        <v>0</v>
      </c>
      <c r="B1" s="13" t="s">
        <v>1</v>
      </c>
      <c r="C1" s="13" t="s">
        <v>2</v>
      </c>
      <c r="D1" s="13" t="s">
        <v>3</v>
      </c>
      <c r="E1" s="10" t="s">
        <v>4</v>
      </c>
      <c r="F1" s="155" t="s">
        <v>5</v>
      </c>
      <c r="G1" s="433" t="s">
        <v>6</v>
      </c>
      <c r="H1" s="547" t="s">
        <v>7</v>
      </c>
      <c r="I1" s="17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1" t="s">
        <v>15</v>
      </c>
      <c r="Q1" s="142" t="s">
        <v>16</v>
      </c>
      <c r="R1" s="13" t="s">
        <v>272</v>
      </c>
      <c r="S1" s="307"/>
      <c r="T1" s="3" t="s">
        <v>19</v>
      </c>
      <c r="U1" s="3" t="s">
        <v>20</v>
      </c>
    </row>
    <row r="2" spans="1:24" s="191" customFormat="1">
      <c r="A2" s="75" t="s">
        <v>756</v>
      </c>
      <c r="B2" s="148">
        <v>45992</v>
      </c>
      <c r="C2" s="148">
        <v>46022</v>
      </c>
      <c r="D2" s="174">
        <v>2</v>
      </c>
      <c r="E2" s="321" t="s">
        <v>757</v>
      </c>
      <c r="F2" s="149">
        <v>1022985703</v>
      </c>
      <c r="G2" s="408" t="s">
        <v>294</v>
      </c>
      <c r="H2" s="512"/>
      <c r="I2" s="146" t="s">
        <v>650</v>
      </c>
      <c r="J2" s="147"/>
      <c r="K2" s="147"/>
      <c r="L2" s="147"/>
      <c r="M2" s="147"/>
      <c r="N2" s="147"/>
      <c r="O2" s="147"/>
      <c r="P2" s="557"/>
      <c r="Q2" s="212"/>
      <c r="R2" s="147"/>
      <c r="S2" s="322"/>
      <c r="T2" s="147"/>
      <c r="U2" s="147"/>
      <c r="V2" s="147"/>
      <c r="W2" s="147"/>
      <c r="X2" s="147"/>
    </row>
    <row r="3" spans="1:24" s="184" customFormat="1">
      <c r="A3" s="296" t="s">
        <v>758</v>
      </c>
      <c r="B3" s="293">
        <v>45950</v>
      </c>
      <c r="C3" s="293">
        <v>45961</v>
      </c>
      <c r="D3" s="297">
        <v>1</v>
      </c>
      <c r="E3" s="454" t="s">
        <v>259</v>
      </c>
      <c r="F3" s="301">
        <v>1033763288</v>
      </c>
      <c r="G3" s="585">
        <v>1200000</v>
      </c>
      <c r="H3" s="586" t="s">
        <v>285</v>
      </c>
      <c r="I3" s="172" t="s">
        <v>650</v>
      </c>
      <c r="J3" s="296"/>
      <c r="K3" s="296"/>
      <c r="L3" s="296"/>
      <c r="M3" s="296"/>
      <c r="N3" s="296"/>
      <c r="O3" s="296"/>
      <c r="P3" s="556"/>
      <c r="Q3" s="546"/>
      <c r="R3" s="296"/>
      <c r="S3" s="405"/>
      <c r="T3" s="296"/>
      <c r="U3" s="296"/>
      <c r="V3" s="296"/>
      <c r="W3" s="296"/>
      <c r="X3" s="296"/>
    </row>
    <row r="4" spans="1:24" s="184" customFormat="1">
      <c r="A4" s="296" t="s">
        <v>398</v>
      </c>
      <c r="B4" s="293">
        <v>45962</v>
      </c>
      <c r="C4" s="293">
        <v>45991</v>
      </c>
      <c r="D4" s="297">
        <v>8</v>
      </c>
      <c r="E4" s="454" t="s">
        <v>399</v>
      </c>
      <c r="F4" s="301">
        <v>1023944921</v>
      </c>
      <c r="G4" s="589" t="s">
        <v>761</v>
      </c>
      <c r="H4" s="590"/>
      <c r="I4" s="587" t="s">
        <v>762</v>
      </c>
      <c r="J4" s="296"/>
      <c r="K4" s="296"/>
      <c r="L4" s="559"/>
      <c r="M4" s="296" t="s">
        <v>25</v>
      </c>
      <c r="N4" s="297"/>
      <c r="O4" s="296" t="s">
        <v>273</v>
      </c>
      <c r="P4" s="591"/>
      <c r="Q4" s="592">
        <v>45802</v>
      </c>
      <c r="R4" s="593" t="s">
        <v>478</v>
      </c>
      <c r="S4" s="594"/>
      <c r="T4" s="306"/>
      <c r="U4" s="306"/>
    </row>
    <row r="5" spans="1:24" s="191" customFormat="1">
      <c r="A5" s="75" t="s">
        <v>375</v>
      </c>
      <c r="B5" s="148">
        <v>45992</v>
      </c>
      <c r="C5" s="148">
        <v>46022</v>
      </c>
      <c r="D5" s="174">
        <v>9</v>
      </c>
      <c r="E5" s="321" t="s">
        <v>376</v>
      </c>
      <c r="F5" s="149">
        <v>79799120</v>
      </c>
      <c r="G5" s="513" t="s">
        <v>761</v>
      </c>
      <c r="H5" s="511"/>
      <c r="I5" s="218" t="s">
        <v>762</v>
      </c>
      <c r="J5" s="147"/>
      <c r="K5" s="147"/>
      <c r="L5" s="251"/>
      <c r="M5" s="147" t="s">
        <v>25</v>
      </c>
      <c r="N5" s="174"/>
      <c r="O5" s="147" t="s">
        <v>273</v>
      </c>
      <c r="P5" s="430"/>
      <c r="Q5" s="419">
        <v>45802</v>
      </c>
      <c r="R5" s="245" t="s">
        <v>300</v>
      </c>
      <c r="S5" s="420"/>
      <c r="T5" s="209"/>
      <c r="U5" s="209"/>
    </row>
    <row r="6" spans="1:24" s="184" customFormat="1">
      <c r="A6" s="296" t="s">
        <v>362</v>
      </c>
      <c r="B6" s="293">
        <v>45962</v>
      </c>
      <c r="C6" s="293">
        <v>45991</v>
      </c>
      <c r="D6" s="297">
        <v>8</v>
      </c>
      <c r="E6" s="454" t="s">
        <v>363</v>
      </c>
      <c r="F6" s="301">
        <v>1073517809</v>
      </c>
      <c r="G6" s="589" t="s">
        <v>761</v>
      </c>
      <c r="H6" s="590"/>
      <c r="I6" s="587" t="s">
        <v>762</v>
      </c>
      <c r="J6" s="296"/>
      <c r="K6" s="296"/>
      <c r="L6" s="559"/>
      <c r="M6" s="296" t="s">
        <v>25</v>
      </c>
      <c r="N6" s="297"/>
      <c r="O6" s="296" t="s">
        <v>273</v>
      </c>
      <c r="P6" s="595" t="s">
        <v>43</v>
      </c>
      <c r="Q6" s="182">
        <v>45804</v>
      </c>
      <c r="R6" s="296" t="s">
        <v>300</v>
      </c>
      <c r="S6" s="405"/>
      <c r="T6" s="306"/>
      <c r="U6" s="306"/>
    </row>
    <row r="7" spans="1:24" s="191" customFormat="1">
      <c r="A7" s="75" t="s">
        <v>763</v>
      </c>
      <c r="B7" s="148">
        <v>45992</v>
      </c>
      <c r="C7" s="148">
        <v>46022</v>
      </c>
      <c r="D7" s="174">
        <v>3</v>
      </c>
      <c r="E7" s="321" t="s">
        <v>237</v>
      </c>
      <c r="F7" s="149">
        <v>1024555783</v>
      </c>
      <c r="G7" s="513" t="s">
        <v>761</v>
      </c>
      <c r="H7" s="511"/>
      <c r="I7" s="218" t="s">
        <v>762</v>
      </c>
      <c r="J7" s="147"/>
      <c r="K7" s="147"/>
      <c r="L7" s="219"/>
      <c r="M7" s="147"/>
      <c r="N7" s="174"/>
      <c r="O7" s="147"/>
      <c r="P7" s="428"/>
      <c r="Q7" s="189"/>
      <c r="R7" s="147"/>
      <c r="S7" s="322"/>
      <c r="T7" s="209"/>
      <c r="U7" s="209"/>
    </row>
    <row r="8" spans="1:24" s="191" customFormat="1">
      <c r="A8" s="75" t="s">
        <v>764</v>
      </c>
      <c r="B8" s="148">
        <v>45992</v>
      </c>
      <c r="C8" s="148">
        <v>46022</v>
      </c>
      <c r="D8" s="174">
        <v>3</v>
      </c>
      <c r="E8" s="321" t="s">
        <v>226</v>
      </c>
      <c r="F8" s="149">
        <v>79596207</v>
      </c>
      <c r="G8" s="513" t="s">
        <v>761</v>
      </c>
      <c r="H8" s="511"/>
      <c r="I8" s="218" t="s">
        <v>762</v>
      </c>
      <c r="J8" s="147"/>
      <c r="K8" s="147"/>
      <c r="L8" s="219"/>
      <c r="M8" s="147"/>
      <c r="N8" s="174"/>
      <c r="O8" s="147"/>
      <c r="P8" s="428"/>
      <c r="Q8" s="189"/>
      <c r="R8" s="147"/>
      <c r="S8" s="322"/>
      <c r="T8" s="209"/>
      <c r="U8" s="209"/>
    </row>
    <row r="9" spans="1:24" s="191" customFormat="1">
      <c r="A9" s="75" t="s">
        <v>765</v>
      </c>
      <c r="B9" s="148">
        <v>45992</v>
      </c>
      <c r="C9" s="148">
        <v>46022</v>
      </c>
      <c r="D9" s="174">
        <v>3</v>
      </c>
      <c r="E9" s="321" t="s">
        <v>228</v>
      </c>
      <c r="F9" s="149">
        <v>1031124129</v>
      </c>
      <c r="G9" s="513" t="s">
        <v>761</v>
      </c>
      <c r="H9" s="511"/>
      <c r="I9" s="218" t="s">
        <v>762</v>
      </c>
      <c r="J9" s="147"/>
      <c r="K9" s="147"/>
      <c r="L9" s="147"/>
      <c r="M9" s="147" t="s">
        <v>25</v>
      </c>
      <c r="N9" s="147"/>
      <c r="O9" s="147" t="s">
        <v>273</v>
      </c>
      <c r="P9" s="557"/>
      <c r="Q9" s="189">
        <v>45802</v>
      </c>
      <c r="R9" s="147" t="s">
        <v>482</v>
      </c>
      <c r="S9" s="329">
        <v>45803</v>
      </c>
    </row>
    <row r="10" spans="1:24" s="191" customFormat="1">
      <c r="A10" s="75" t="s">
        <v>766</v>
      </c>
      <c r="B10" s="148">
        <v>45992</v>
      </c>
      <c r="C10" s="148">
        <v>46022</v>
      </c>
      <c r="D10" s="174">
        <v>3</v>
      </c>
      <c r="E10" s="321" t="s">
        <v>107</v>
      </c>
      <c r="F10" s="149">
        <v>1013631321</v>
      </c>
      <c r="G10" s="513" t="s">
        <v>761</v>
      </c>
      <c r="H10" s="512"/>
      <c r="I10" s="218" t="s">
        <v>762</v>
      </c>
      <c r="J10" s="147"/>
      <c r="K10" s="147"/>
      <c r="L10" s="147"/>
      <c r="M10" s="147" t="s">
        <v>25</v>
      </c>
      <c r="N10" s="147"/>
      <c r="O10" s="147" t="s">
        <v>273</v>
      </c>
      <c r="P10" s="557"/>
      <c r="Q10" s="212"/>
      <c r="R10" s="147"/>
      <c r="S10" s="322"/>
    </row>
    <row r="11" spans="1:24" s="184" customFormat="1">
      <c r="A11" s="296" t="s">
        <v>767</v>
      </c>
      <c r="B11" s="293">
        <v>45962</v>
      </c>
      <c r="C11" s="293">
        <v>45991</v>
      </c>
      <c r="D11" s="297">
        <v>2</v>
      </c>
      <c r="E11" s="454" t="s">
        <v>768</v>
      </c>
      <c r="F11" s="301">
        <v>80127521</v>
      </c>
      <c r="G11" s="589" t="s">
        <v>761</v>
      </c>
      <c r="H11" s="586"/>
      <c r="I11" s="587" t="s">
        <v>762</v>
      </c>
      <c r="J11" s="296"/>
      <c r="K11" s="296"/>
      <c r="L11" s="296"/>
      <c r="M11" s="296" t="s">
        <v>25</v>
      </c>
      <c r="N11" s="296"/>
      <c r="O11" s="296"/>
      <c r="P11" s="556"/>
      <c r="Q11" s="182">
        <v>45802</v>
      </c>
      <c r="R11" s="296" t="s">
        <v>482</v>
      </c>
      <c r="S11" s="308">
        <v>45803</v>
      </c>
    </row>
    <row r="12" spans="1:24" s="191" customFormat="1">
      <c r="A12" s="75" t="s">
        <v>769</v>
      </c>
      <c r="B12" s="148">
        <v>45992</v>
      </c>
      <c r="C12" s="148">
        <v>46022</v>
      </c>
      <c r="D12" s="174">
        <v>3</v>
      </c>
      <c r="E12" s="321" t="s">
        <v>222</v>
      </c>
      <c r="F12" s="149">
        <v>1073707935</v>
      </c>
      <c r="G12" s="513" t="s">
        <v>761</v>
      </c>
      <c r="H12" s="512"/>
      <c r="I12" s="218" t="s">
        <v>762</v>
      </c>
      <c r="J12" s="147"/>
      <c r="K12" s="147"/>
      <c r="L12" s="147"/>
      <c r="M12" s="147" t="s">
        <v>25</v>
      </c>
      <c r="N12" s="147"/>
      <c r="O12" s="147"/>
      <c r="P12" s="557"/>
      <c r="Q12" s="189">
        <v>45802</v>
      </c>
      <c r="R12" s="147" t="s">
        <v>491</v>
      </c>
      <c r="S12" s="329">
        <v>45803</v>
      </c>
    </row>
    <row r="13" spans="1:24" s="184" customFormat="1">
      <c r="A13" s="296" t="s">
        <v>770</v>
      </c>
      <c r="B13" s="293">
        <v>45962</v>
      </c>
      <c r="C13" s="293">
        <v>45991</v>
      </c>
      <c r="D13" s="297">
        <v>2</v>
      </c>
      <c r="E13" s="454" t="s">
        <v>239</v>
      </c>
      <c r="F13" s="301">
        <v>80094798</v>
      </c>
      <c r="G13" s="589" t="s">
        <v>543</v>
      </c>
      <c r="H13" s="586"/>
      <c r="I13" s="587" t="s">
        <v>762</v>
      </c>
      <c r="J13" s="296"/>
      <c r="K13" s="296"/>
      <c r="L13" s="296"/>
      <c r="M13" s="296" t="s">
        <v>25</v>
      </c>
      <c r="N13" s="296"/>
      <c r="O13" s="296"/>
      <c r="P13" s="556"/>
      <c r="Q13" s="546"/>
      <c r="R13" s="296"/>
      <c r="S13" s="405"/>
    </row>
    <row r="14" spans="1:24" s="191" customFormat="1">
      <c r="A14" s="75" t="s">
        <v>771</v>
      </c>
      <c r="B14" s="148">
        <v>45992</v>
      </c>
      <c r="C14" s="148">
        <v>46022</v>
      </c>
      <c r="D14" s="174">
        <v>3</v>
      </c>
      <c r="E14" s="321" t="s">
        <v>230</v>
      </c>
      <c r="F14" s="149">
        <v>79762845</v>
      </c>
      <c r="G14" s="513" t="s">
        <v>761</v>
      </c>
      <c r="H14" s="512"/>
      <c r="I14" s="218" t="s">
        <v>762</v>
      </c>
      <c r="J14" s="147"/>
      <c r="K14" s="147"/>
      <c r="L14" s="219"/>
      <c r="M14" s="147" t="s">
        <v>25</v>
      </c>
      <c r="N14" s="147"/>
      <c r="O14" s="147"/>
      <c r="P14" s="557"/>
      <c r="Q14" s="212"/>
      <c r="R14" s="147"/>
      <c r="S14" s="322"/>
    </row>
    <row r="15" spans="1:24" s="191" customFormat="1">
      <c r="A15" s="75" t="s">
        <v>772</v>
      </c>
      <c r="B15" s="148">
        <v>45992</v>
      </c>
      <c r="C15" s="148">
        <v>46022</v>
      </c>
      <c r="D15" s="174">
        <v>3</v>
      </c>
      <c r="E15" s="321" t="s">
        <v>241</v>
      </c>
      <c r="F15" s="149">
        <v>22474856</v>
      </c>
      <c r="G15" s="513" t="s">
        <v>761</v>
      </c>
      <c r="H15" s="517"/>
      <c r="I15" s="218" t="s">
        <v>762</v>
      </c>
      <c r="J15" s="147"/>
      <c r="K15" s="147"/>
      <c r="L15" s="219"/>
      <c r="M15" s="147"/>
      <c r="N15" s="147"/>
      <c r="O15" s="147"/>
      <c r="P15" s="558"/>
      <c r="Q15" s="207"/>
      <c r="R15" s="150"/>
      <c r="S15" s="325"/>
    </row>
    <row r="16" spans="1:24" s="150" customFormat="1">
      <c r="A16" s="75" t="s">
        <v>773</v>
      </c>
      <c r="B16" s="148">
        <v>45992</v>
      </c>
      <c r="C16" s="148">
        <v>46022</v>
      </c>
      <c r="D16" s="174">
        <v>3</v>
      </c>
      <c r="E16" s="321" t="s">
        <v>388</v>
      </c>
      <c r="F16" s="149">
        <v>79612522</v>
      </c>
      <c r="G16" s="513" t="s">
        <v>761</v>
      </c>
      <c r="H16" s="517"/>
      <c r="I16" s="218" t="s">
        <v>762</v>
      </c>
      <c r="J16" s="147"/>
      <c r="K16" s="147"/>
      <c r="L16" s="219"/>
      <c r="M16" s="147"/>
      <c r="N16" s="147"/>
      <c r="O16" s="147"/>
      <c r="P16" s="558"/>
      <c r="Q16" s="207"/>
      <c r="S16" s="325"/>
    </row>
    <row r="17" spans="1:19" s="150" customFormat="1">
      <c r="A17" s="75" t="s">
        <v>774</v>
      </c>
      <c r="B17" s="612">
        <v>45962</v>
      </c>
      <c r="C17" s="148">
        <v>45991</v>
      </c>
      <c r="D17" s="174">
        <v>6</v>
      </c>
      <c r="E17" s="321" t="s">
        <v>775</v>
      </c>
      <c r="F17" s="149">
        <v>10006738</v>
      </c>
      <c r="G17" s="513" t="s">
        <v>311</v>
      </c>
      <c r="H17" s="517"/>
      <c r="I17" s="218" t="s">
        <v>762</v>
      </c>
      <c r="J17" s="147"/>
      <c r="K17" s="147"/>
      <c r="L17" s="219"/>
      <c r="M17" s="147"/>
      <c r="N17" s="147"/>
      <c r="O17" s="147"/>
      <c r="P17" s="558"/>
      <c r="Q17" s="207"/>
      <c r="S17" s="325"/>
    </row>
    <row r="18" spans="1:19" s="150" customFormat="1">
      <c r="A18" s="75" t="s">
        <v>776</v>
      </c>
      <c r="B18" s="148">
        <v>45962</v>
      </c>
      <c r="C18" s="148">
        <v>45991</v>
      </c>
      <c r="D18" s="174">
        <v>3</v>
      </c>
      <c r="E18" s="321" t="s">
        <v>243</v>
      </c>
      <c r="F18" s="149">
        <v>1000274056</v>
      </c>
      <c r="G18" s="513" t="s">
        <v>761</v>
      </c>
      <c r="H18" s="517"/>
      <c r="I18" s="218" t="s">
        <v>777</v>
      </c>
      <c r="J18" s="147"/>
      <c r="K18" s="147"/>
      <c r="L18" s="219"/>
      <c r="M18" s="147"/>
      <c r="N18" s="147"/>
      <c r="O18" s="147"/>
      <c r="P18" s="558"/>
      <c r="Q18" s="207"/>
      <c r="S18" s="325"/>
    </row>
    <row r="19" spans="1:19" s="296" customFormat="1">
      <c r="A19" s="296" t="s">
        <v>387</v>
      </c>
      <c r="B19" s="293">
        <v>45931</v>
      </c>
      <c r="C19" s="293">
        <v>45938</v>
      </c>
      <c r="D19" s="297">
        <v>7</v>
      </c>
      <c r="E19" s="454" t="s">
        <v>778</v>
      </c>
      <c r="F19" s="597">
        <v>79612522</v>
      </c>
      <c r="G19" s="588">
        <v>693333</v>
      </c>
      <c r="H19" s="596" t="s">
        <v>285</v>
      </c>
      <c r="I19" s="587" t="s">
        <v>762</v>
      </c>
      <c r="L19" s="559"/>
      <c r="P19" s="556"/>
      <c r="Q19" s="546"/>
      <c r="S19" s="405"/>
    </row>
    <row r="20" spans="1:19" s="196" customFormat="1" ht="14.25" customHeight="1">
      <c r="A20" s="75" t="s">
        <v>779</v>
      </c>
      <c r="B20" s="148">
        <v>45992</v>
      </c>
      <c r="C20" s="148">
        <v>46022</v>
      </c>
      <c r="D20" s="174">
        <v>3</v>
      </c>
      <c r="E20" s="321" t="s">
        <v>780</v>
      </c>
      <c r="F20" s="149">
        <v>79895515</v>
      </c>
      <c r="G20" s="554">
        <v>2600000</v>
      </c>
      <c r="H20" s="517"/>
      <c r="I20" s="218" t="s">
        <v>762</v>
      </c>
      <c r="J20" s="147"/>
      <c r="K20" s="147"/>
      <c r="L20" s="219"/>
      <c r="M20" s="147"/>
      <c r="N20" s="147"/>
      <c r="O20" s="147"/>
      <c r="P20" s="560"/>
      <c r="Q20" s="561"/>
      <c r="S20" s="420"/>
    </row>
    <row r="21" spans="1:19" s="147" customFormat="1">
      <c r="A21" s="75" t="s">
        <v>781</v>
      </c>
      <c r="B21" s="148">
        <v>45992</v>
      </c>
      <c r="C21" s="148">
        <v>46022</v>
      </c>
      <c r="D21" s="174">
        <v>2</v>
      </c>
      <c r="E21" s="321" t="s">
        <v>782</v>
      </c>
      <c r="F21" s="149">
        <v>80427320</v>
      </c>
      <c r="G21" s="513" t="s">
        <v>783</v>
      </c>
      <c r="H21" s="517" t="s">
        <v>108</v>
      </c>
      <c r="I21" s="218" t="s">
        <v>762</v>
      </c>
      <c r="L21" s="219"/>
      <c r="P21" s="557"/>
      <c r="Q21" s="212"/>
      <c r="S21" s="322"/>
    </row>
    <row r="22" spans="1:19" s="147" customFormat="1">
      <c r="A22" s="75" t="s">
        <v>381</v>
      </c>
      <c r="B22" s="612">
        <v>45992</v>
      </c>
      <c r="C22" s="148">
        <v>46022</v>
      </c>
      <c r="D22" s="174">
        <v>9</v>
      </c>
      <c r="E22" s="321" t="s">
        <v>382</v>
      </c>
      <c r="F22" s="149">
        <v>1000783708</v>
      </c>
      <c r="G22" s="513" t="s">
        <v>761</v>
      </c>
      <c r="H22" s="517"/>
      <c r="I22" s="218" t="s">
        <v>762</v>
      </c>
      <c r="L22" s="219"/>
      <c r="P22" s="557"/>
      <c r="Q22" s="212"/>
      <c r="S22" s="322"/>
    </row>
    <row r="23" spans="1:19" s="147" customFormat="1">
      <c r="A23" s="75" t="s">
        <v>784</v>
      </c>
      <c r="B23" s="148">
        <v>45992</v>
      </c>
      <c r="C23" s="148">
        <v>46022</v>
      </c>
      <c r="D23" s="174">
        <v>3</v>
      </c>
      <c r="E23" s="321" t="s">
        <v>785</v>
      </c>
      <c r="F23" s="149">
        <v>1033679058</v>
      </c>
      <c r="G23" s="554">
        <v>2600000</v>
      </c>
      <c r="H23" s="517"/>
      <c r="I23" s="218" t="s">
        <v>762</v>
      </c>
      <c r="L23" s="219"/>
      <c r="P23" s="557"/>
      <c r="Q23" s="212"/>
      <c r="S23" s="322"/>
    </row>
    <row r="24" spans="1:19" s="147" customFormat="1">
      <c r="A24" s="75" t="s">
        <v>786</v>
      </c>
      <c r="B24" s="148">
        <v>45992</v>
      </c>
      <c r="C24" s="148">
        <v>46022</v>
      </c>
      <c r="D24" s="174">
        <v>3</v>
      </c>
      <c r="E24" s="321" t="s">
        <v>787</v>
      </c>
      <c r="F24" s="149">
        <v>1022391717</v>
      </c>
      <c r="G24" s="513" t="s">
        <v>788</v>
      </c>
      <c r="H24" s="517"/>
      <c r="I24" s="218" t="s">
        <v>762</v>
      </c>
      <c r="L24" s="219"/>
      <c r="P24" s="557"/>
      <c r="Q24" s="212"/>
      <c r="S24" s="322"/>
    </row>
    <row r="25" spans="1:19" s="296" customFormat="1">
      <c r="A25" s="296" t="s">
        <v>789</v>
      </c>
      <c r="B25" s="293">
        <v>45962</v>
      </c>
      <c r="C25" s="293">
        <v>45991</v>
      </c>
      <c r="D25" s="297">
        <v>2</v>
      </c>
      <c r="E25" s="454" t="s">
        <v>790</v>
      </c>
      <c r="F25" s="301">
        <v>79663843</v>
      </c>
      <c r="G25" s="589" t="s">
        <v>543</v>
      </c>
      <c r="H25" s="596"/>
      <c r="I25" s="587" t="s">
        <v>762</v>
      </c>
      <c r="L25" s="559"/>
      <c r="P25" s="556"/>
      <c r="Q25" s="546"/>
      <c r="S25" s="405"/>
    </row>
    <row r="26" spans="1:19" s="147" customFormat="1">
      <c r="A26" s="75" t="s">
        <v>791</v>
      </c>
      <c r="B26" s="148">
        <v>45992</v>
      </c>
      <c r="C26" s="148">
        <v>46022</v>
      </c>
      <c r="D26" s="174">
        <v>3</v>
      </c>
      <c r="E26" s="321" t="s">
        <v>792</v>
      </c>
      <c r="F26" s="149">
        <v>1000337797</v>
      </c>
      <c r="G26" s="513">
        <v>2600000</v>
      </c>
      <c r="H26" s="517"/>
      <c r="I26" s="218" t="s">
        <v>762</v>
      </c>
      <c r="L26" s="219"/>
      <c r="P26" s="557"/>
      <c r="Q26" s="212"/>
      <c r="S26" s="322"/>
    </row>
    <row r="27" spans="1:19" s="296" customFormat="1">
      <c r="A27" s="296" t="s">
        <v>793</v>
      </c>
      <c r="B27" s="293">
        <v>45965</v>
      </c>
      <c r="C27" s="293">
        <v>45991</v>
      </c>
      <c r="D27" s="297">
        <v>1</v>
      </c>
      <c r="E27" s="454" t="s">
        <v>794</v>
      </c>
      <c r="F27" s="301">
        <v>1032428772</v>
      </c>
      <c r="G27" s="598" t="s">
        <v>795</v>
      </c>
      <c r="H27" s="596"/>
      <c r="I27" s="587" t="s">
        <v>762</v>
      </c>
      <c r="L27" s="559"/>
      <c r="P27" s="556"/>
      <c r="Q27" s="546"/>
      <c r="S27" s="405"/>
    </row>
    <row r="28" spans="1:19" s="147" customFormat="1">
      <c r="A28" s="75" t="s">
        <v>841</v>
      </c>
      <c r="B28" s="148">
        <v>45962</v>
      </c>
      <c r="C28" s="148">
        <v>45991</v>
      </c>
      <c r="D28" s="174">
        <v>2</v>
      </c>
      <c r="E28" s="321" t="s">
        <v>378</v>
      </c>
      <c r="F28" s="149">
        <v>52203584</v>
      </c>
      <c r="G28" s="610" t="s">
        <v>333</v>
      </c>
      <c r="H28" s="517" t="s">
        <v>285</v>
      </c>
      <c r="I28" s="218" t="s">
        <v>762</v>
      </c>
      <c r="L28" s="219"/>
      <c r="P28" s="557"/>
      <c r="Q28" s="212"/>
      <c r="S28" s="322"/>
    </row>
    <row r="29" spans="1:19" s="147" customFormat="1">
      <c r="A29" s="75" t="s">
        <v>842</v>
      </c>
      <c r="B29" s="148">
        <v>45985</v>
      </c>
      <c r="C29" s="148">
        <v>45991</v>
      </c>
      <c r="D29" s="174">
        <v>1</v>
      </c>
      <c r="E29" s="321" t="s">
        <v>843</v>
      </c>
      <c r="F29" s="149">
        <v>88310968</v>
      </c>
      <c r="G29" s="611">
        <v>1586667</v>
      </c>
      <c r="H29" s="517" t="s">
        <v>285</v>
      </c>
      <c r="I29" s="218" t="s">
        <v>762</v>
      </c>
      <c r="L29" s="219"/>
      <c r="P29" s="557"/>
      <c r="Q29" s="212"/>
      <c r="S29" s="322"/>
    </row>
    <row r="30" spans="1:19" s="147" customFormat="1">
      <c r="A30" s="75" t="s">
        <v>841</v>
      </c>
      <c r="B30" s="148">
        <v>45992</v>
      </c>
      <c r="C30" s="148">
        <v>46022</v>
      </c>
      <c r="D30" s="174">
        <v>3</v>
      </c>
      <c r="E30" s="321" t="s">
        <v>378</v>
      </c>
      <c r="F30" s="149">
        <v>52203584</v>
      </c>
      <c r="G30" s="610" t="s">
        <v>333</v>
      </c>
      <c r="H30" s="517"/>
      <c r="I30" s="218"/>
      <c r="L30" s="219"/>
      <c r="P30" s="557"/>
      <c r="Q30" s="212"/>
      <c r="S30" s="322"/>
    </row>
    <row r="31" spans="1:19" s="147" customFormat="1" ht="15.75">
      <c r="A31" s="75" t="s">
        <v>696</v>
      </c>
      <c r="B31" s="148">
        <v>45992</v>
      </c>
      <c r="C31" s="148">
        <v>46022</v>
      </c>
      <c r="D31" s="174">
        <v>6</v>
      </c>
      <c r="E31" s="321" t="s">
        <v>697</v>
      </c>
      <c r="F31" s="149">
        <v>1075223857</v>
      </c>
      <c r="G31" s="513" t="s">
        <v>294</v>
      </c>
      <c r="H31" s="517">
        <v>1968000</v>
      </c>
      <c r="I31" s="548" t="s">
        <v>698</v>
      </c>
      <c r="P31" s="557"/>
      <c r="Q31" s="212"/>
      <c r="S31" s="322"/>
    </row>
    <row r="32" spans="1:19" s="147" customFormat="1" ht="15.75">
      <c r="A32" s="523" t="s">
        <v>796</v>
      </c>
      <c r="B32" s="148">
        <v>45992</v>
      </c>
      <c r="C32" s="148">
        <v>46022</v>
      </c>
      <c r="D32" s="174">
        <v>2</v>
      </c>
      <c r="E32" s="321" t="s">
        <v>797</v>
      </c>
      <c r="F32" s="149">
        <v>1024496431</v>
      </c>
      <c r="G32" s="513">
        <v>5450000</v>
      </c>
      <c r="H32" s="517"/>
      <c r="I32" s="548" t="s">
        <v>698</v>
      </c>
      <c r="J32" s="147" t="s">
        <v>527</v>
      </c>
      <c r="L32" s="219"/>
      <c r="P32" s="557"/>
      <c r="Q32" s="212"/>
      <c r="S32" s="322"/>
    </row>
    <row r="33" spans="1:19" s="147" customFormat="1" ht="15.75">
      <c r="A33" s="523" t="s">
        <v>799</v>
      </c>
      <c r="B33" s="148">
        <v>45992</v>
      </c>
      <c r="C33" s="148">
        <v>46022</v>
      </c>
      <c r="D33" s="174">
        <v>3</v>
      </c>
      <c r="E33" s="321" t="s">
        <v>800</v>
      </c>
      <c r="F33" s="476">
        <v>1032380293</v>
      </c>
      <c r="G33" s="513" t="s">
        <v>294</v>
      </c>
      <c r="H33" s="517"/>
      <c r="I33" s="548" t="s">
        <v>698</v>
      </c>
      <c r="L33" s="219"/>
      <c r="P33" s="557"/>
      <c r="Q33" s="212"/>
      <c r="S33" s="322"/>
    </row>
    <row r="34" spans="1:19" s="147" customFormat="1" ht="15.75">
      <c r="A34" s="523" t="s">
        <v>844</v>
      </c>
      <c r="B34" s="148">
        <v>45995</v>
      </c>
      <c r="C34" s="148">
        <v>46022</v>
      </c>
      <c r="D34" s="174">
        <v>1</v>
      </c>
      <c r="E34" s="323" t="s">
        <v>298</v>
      </c>
      <c r="F34" s="149">
        <v>19710352</v>
      </c>
      <c r="G34" s="408" t="s">
        <v>845</v>
      </c>
      <c r="H34" s="517"/>
      <c r="I34" s="548" t="s">
        <v>698</v>
      </c>
      <c r="L34" s="219"/>
      <c r="P34" s="557"/>
      <c r="Q34" s="212"/>
      <c r="S34" s="322"/>
    </row>
    <row r="35" spans="1:19" s="147" customFormat="1" ht="15.75">
      <c r="A35" s="75" t="s">
        <v>700</v>
      </c>
      <c r="B35" s="148">
        <v>45992</v>
      </c>
      <c r="C35" s="148">
        <v>46022</v>
      </c>
      <c r="D35" s="174">
        <v>8</v>
      </c>
      <c r="E35" s="321" t="s">
        <v>701</v>
      </c>
      <c r="F35" s="149">
        <v>1088973699</v>
      </c>
      <c r="G35" s="432">
        <v>4920000</v>
      </c>
      <c r="H35" s="517">
        <v>1968000</v>
      </c>
      <c r="I35" s="548" t="s">
        <v>698</v>
      </c>
      <c r="M35" s="147" t="s">
        <v>25</v>
      </c>
      <c r="P35" s="557"/>
      <c r="Q35" s="212"/>
      <c r="S35" s="322"/>
    </row>
    <row r="36" spans="1:19" s="147" customFormat="1" ht="15.75">
      <c r="A36" s="523" t="s">
        <v>702</v>
      </c>
      <c r="B36" s="148">
        <v>45992</v>
      </c>
      <c r="C36" s="148">
        <v>46022</v>
      </c>
      <c r="D36" s="174">
        <v>8</v>
      </c>
      <c r="E36" s="321" t="s">
        <v>703</v>
      </c>
      <c r="F36" s="149">
        <v>80034136</v>
      </c>
      <c r="G36" s="432">
        <v>4920000</v>
      </c>
      <c r="H36" s="517">
        <v>1968000</v>
      </c>
      <c r="I36" s="548" t="s">
        <v>698</v>
      </c>
      <c r="L36" s="219"/>
      <c r="P36" s="557" t="s">
        <v>43</v>
      </c>
      <c r="Q36" s="212"/>
      <c r="S36" s="322"/>
    </row>
    <row r="37" spans="1:19" s="191" customFormat="1" ht="15.75">
      <c r="A37" s="75" t="s">
        <v>803</v>
      </c>
      <c r="B37" s="148">
        <v>45992</v>
      </c>
      <c r="C37" s="148">
        <v>46022</v>
      </c>
      <c r="D37" s="174">
        <v>2</v>
      </c>
      <c r="E37" s="321" t="s">
        <v>708</v>
      </c>
      <c r="F37" s="149">
        <v>80211124</v>
      </c>
      <c r="G37" s="513" t="s">
        <v>292</v>
      </c>
      <c r="H37" s="511"/>
      <c r="I37" s="548" t="s">
        <v>802</v>
      </c>
      <c r="J37" s="147"/>
      <c r="K37" s="147"/>
      <c r="L37" s="147"/>
      <c r="M37" s="147"/>
      <c r="N37" s="147"/>
      <c r="O37" s="147"/>
      <c r="P37" s="332"/>
      <c r="Q37" s="192"/>
      <c r="S37" s="313"/>
    </row>
    <row r="38" spans="1:19" s="191" customFormat="1" ht="15.75">
      <c r="A38" s="75" t="s">
        <v>805</v>
      </c>
      <c r="B38" s="148">
        <v>45992</v>
      </c>
      <c r="C38" s="148">
        <v>46022</v>
      </c>
      <c r="D38" s="174">
        <v>4</v>
      </c>
      <c r="E38" s="321" t="s">
        <v>806</v>
      </c>
      <c r="F38" s="149">
        <v>1078580226</v>
      </c>
      <c r="G38" s="513" t="s">
        <v>294</v>
      </c>
      <c r="H38" s="334" t="s">
        <v>285</v>
      </c>
      <c r="I38" s="548" t="s">
        <v>802</v>
      </c>
      <c r="J38" s="147"/>
      <c r="K38" s="147"/>
      <c r="L38" s="147"/>
      <c r="M38" s="147"/>
      <c r="N38" s="147"/>
      <c r="O38" s="147"/>
    </row>
    <row r="39" spans="1:19" s="296" customFormat="1" ht="15.75">
      <c r="A39" s="296" t="s">
        <v>713</v>
      </c>
      <c r="B39" s="293">
        <v>45962</v>
      </c>
      <c r="C39" s="293">
        <v>45991</v>
      </c>
      <c r="D39" s="297">
        <v>4</v>
      </c>
      <c r="E39" s="454" t="s">
        <v>714</v>
      </c>
      <c r="F39" s="301">
        <v>1032451121</v>
      </c>
      <c r="G39" s="589" t="s">
        <v>292</v>
      </c>
      <c r="H39" s="590">
        <v>2720000</v>
      </c>
      <c r="I39" s="599" t="s">
        <v>802</v>
      </c>
      <c r="P39" s="295"/>
    </row>
    <row r="40" spans="1:19" s="147" customFormat="1" ht="15.75">
      <c r="A40" s="75" t="s">
        <v>715</v>
      </c>
      <c r="B40" s="148">
        <v>45992</v>
      </c>
      <c r="C40" s="148">
        <v>46022</v>
      </c>
      <c r="D40" s="174">
        <v>5</v>
      </c>
      <c r="E40" s="321" t="s">
        <v>716</v>
      </c>
      <c r="F40" s="149">
        <v>32763797</v>
      </c>
      <c r="G40" s="513" t="s">
        <v>292</v>
      </c>
      <c r="H40" s="511">
        <v>2720000</v>
      </c>
      <c r="I40" s="548" t="s">
        <v>802</v>
      </c>
      <c r="J40" s="147" t="s">
        <v>846</v>
      </c>
      <c r="P40" s="173"/>
    </row>
    <row r="41" spans="1:19" s="147" customFormat="1" ht="15.75">
      <c r="A41" s="75" t="s">
        <v>717</v>
      </c>
      <c r="B41" s="148">
        <v>45992</v>
      </c>
      <c r="C41" s="148">
        <v>46002</v>
      </c>
      <c r="D41" s="174">
        <v>10</v>
      </c>
      <c r="E41" s="321" t="s">
        <v>718</v>
      </c>
      <c r="F41" s="149">
        <v>1074189386</v>
      </c>
      <c r="G41" s="513" t="s">
        <v>847</v>
      </c>
      <c r="H41" s="511">
        <v>2720000</v>
      </c>
      <c r="I41" s="548" t="s">
        <v>802</v>
      </c>
      <c r="P41" s="173"/>
    </row>
    <row r="42" spans="1:19" s="147" customFormat="1" ht="15.75">
      <c r="A42" s="75" t="s">
        <v>722</v>
      </c>
      <c r="B42" s="148">
        <v>45992</v>
      </c>
      <c r="C42" s="148">
        <v>46022</v>
      </c>
      <c r="D42" s="174">
        <v>4</v>
      </c>
      <c r="E42" s="321" t="s">
        <v>723</v>
      </c>
      <c r="F42" s="149">
        <v>1018473328</v>
      </c>
      <c r="G42" s="513" t="s">
        <v>292</v>
      </c>
      <c r="H42" s="511">
        <v>2720000</v>
      </c>
      <c r="I42" s="548" t="s">
        <v>802</v>
      </c>
      <c r="P42" s="173"/>
    </row>
    <row r="43" spans="1:19" s="55" customFormat="1" ht="15.75">
      <c r="A43" s="55" t="s">
        <v>808</v>
      </c>
      <c r="B43" s="56">
        <v>45965</v>
      </c>
      <c r="C43" s="56">
        <v>45991</v>
      </c>
      <c r="D43" s="63">
        <v>1</v>
      </c>
      <c r="E43" s="68" t="s">
        <v>809</v>
      </c>
      <c r="F43" s="600">
        <v>80092705</v>
      </c>
      <c r="G43" s="550">
        <v>3120000</v>
      </c>
      <c r="H43" s="603" t="s">
        <v>285</v>
      </c>
      <c r="I43" s="601" t="s">
        <v>802</v>
      </c>
      <c r="J43" s="55" t="s">
        <v>846</v>
      </c>
      <c r="P43" s="602"/>
    </row>
    <row r="44" spans="1:19" s="147" customFormat="1" ht="15.75">
      <c r="A44" s="75" t="s">
        <v>704</v>
      </c>
      <c r="B44" s="148">
        <v>45962</v>
      </c>
      <c r="C44" s="148">
        <v>45963</v>
      </c>
      <c r="D44" s="174">
        <v>10</v>
      </c>
      <c r="E44" s="321" t="s">
        <v>705</v>
      </c>
      <c r="F44" s="149">
        <v>52867297</v>
      </c>
      <c r="G44" s="554">
        <v>453333</v>
      </c>
      <c r="H44" s="334" t="s">
        <v>285</v>
      </c>
      <c r="I44" s="548" t="s">
        <v>802</v>
      </c>
      <c r="P44" s="173"/>
    </row>
    <row r="45" spans="1:19" s="147" customFormat="1" ht="15.75">
      <c r="A45" s="75" t="s">
        <v>848</v>
      </c>
      <c r="B45" s="148">
        <v>45902</v>
      </c>
      <c r="C45" s="148">
        <v>45930</v>
      </c>
      <c r="D45" s="174">
        <v>1</v>
      </c>
      <c r="E45" s="321" t="s">
        <v>849</v>
      </c>
      <c r="F45" s="476">
        <v>1023012537</v>
      </c>
      <c r="G45" s="554">
        <v>2880666</v>
      </c>
      <c r="H45" s="334" t="s">
        <v>285</v>
      </c>
      <c r="I45" s="548" t="s">
        <v>802</v>
      </c>
      <c r="P45" s="173"/>
    </row>
    <row r="46" spans="1:19" s="147" customFormat="1" ht="15.75">
      <c r="A46" s="75" t="s">
        <v>848</v>
      </c>
      <c r="B46" s="148">
        <v>45931</v>
      </c>
      <c r="C46" s="148">
        <v>45961</v>
      </c>
      <c r="D46" s="174">
        <v>2</v>
      </c>
      <c r="E46" s="321" t="s">
        <v>849</v>
      </c>
      <c r="F46" s="476">
        <v>1023012537</v>
      </c>
      <c r="G46" s="554">
        <v>2980000</v>
      </c>
      <c r="H46" s="334" t="s">
        <v>285</v>
      </c>
      <c r="I46" s="548" t="s">
        <v>802</v>
      </c>
      <c r="P46" s="173"/>
    </row>
    <row r="47" spans="1:19" s="147" customFormat="1" ht="15.75">
      <c r="A47" s="75" t="s">
        <v>848</v>
      </c>
      <c r="B47" s="148">
        <v>45962</v>
      </c>
      <c r="C47" s="148">
        <v>45991</v>
      </c>
      <c r="D47" s="174">
        <v>3</v>
      </c>
      <c r="E47" s="321" t="s">
        <v>849</v>
      </c>
      <c r="F47" s="476">
        <v>1023012537</v>
      </c>
      <c r="G47" s="554">
        <v>2980000</v>
      </c>
      <c r="H47" s="334" t="s">
        <v>285</v>
      </c>
      <c r="I47" s="548" t="s">
        <v>802</v>
      </c>
      <c r="P47" s="173"/>
    </row>
    <row r="48" spans="1:19" s="147" customFormat="1" ht="15.75">
      <c r="A48" s="75" t="s">
        <v>850</v>
      </c>
      <c r="B48" s="148">
        <v>45979</v>
      </c>
      <c r="C48" s="148">
        <v>45991</v>
      </c>
      <c r="D48" s="174">
        <v>1</v>
      </c>
      <c r="E48" s="321" t="s">
        <v>851</v>
      </c>
      <c r="F48" s="476">
        <v>88311643</v>
      </c>
      <c r="G48" s="554">
        <v>2946666</v>
      </c>
      <c r="H48" s="334" t="s">
        <v>285</v>
      </c>
      <c r="I48" s="548" t="s">
        <v>802</v>
      </c>
      <c r="P48" s="173"/>
    </row>
    <row r="49" spans="1:19" s="147" customFormat="1" ht="16.5" customHeight="1">
      <c r="A49" s="75" t="s">
        <v>736</v>
      </c>
      <c r="B49" s="148">
        <v>45992</v>
      </c>
      <c r="C49" s="148">
        <v>46022</v>
      </c>
      <c r="D49" s="174">
        <v>4</v>
      </c>
      <c r="E49" s="321" t="s">
        <v>737</v>
      </c>
      <c r="F49" s="149">
        <v>1014211831</v>
      </c>
      <c r="G49" s="513" t="s">
        <v>292</v>
      </c>
      <c r="H49" s="511">
        <v>2720000</v>
      </c>
      <c r="I49" s="548" t="s">
        <v>738</v>
      </c>
      <c r="J49" s="147" t="s">
        <v>24</v>
      </c>
      <c r="K49" s="147" t="s">
        <v>24</v>
      </c>
      <c r="M49" s="147" t="s">
        <v>25</v>
      </c>
      <c r="P49" s="557"/>
      <c r="Q49" s="189">
        <v>45804</v>
      </c>
      <c r="S49" s="322"/>
    </row>
    <row r="50" spans="1:19" s="147" customFormat="1" ht="15.75">
      <c r="A50" s="75" t="s">
        <v>739</v>
      </c>
      <c r="B50" s="148">
        <v>45992</v>
      </c>
      <c r="C50" s="148">
        <v>46022</v>
      </c>
      <c r="D50" s="174">
        <v>4</v>
      </c>
      <c r="E50" s="321" t="s">
        <v>740</v>
      </c>
      <c r="F50" s="149">
        <v>1110599275</v>
      </c>
      <c r="G50" s="513" t="s">
        <v>741</v>
      </c>
      <c r="H50" s="512">
        <v>2260000</v>
      </c>
      <c r="I50" s="548" t="s">
        <v>738</v>
      </c>
      <c r="J50" s="147" t="s">
        <v>24</v>
      </c>
      <c r="K50" s="147" t="s">
        <v>24</v>
      </c>
      <c r="M50" s="147" t="s">
        <v>25</v>
      </c>
      <c r="P50" s="557"/>
      <c r="Q50" s="212"/>
      <c r="S50" s="322"/>
    </row>
    <row r="51" spans="1:19" s="147" customFormat="1" ht="14.25" customHeight="1">
      <c r="A51" s="75" t="s">
        <v>747</v>
      </c>
      <c r="B51" s="148">
        <v>45992</v>
      </c>
      <c r="C51" s="148">
        <v>46022</v>
      </c>
      <c r="D51" s="174">
        <v>4</v>
      </c>
      <c r="E51" s="321" t="s">
        <v>748</v>
      </c>
      <c r="F51" s="149">
        <v>1024501659</v>
      </c>
      <c r="G51" s="513" t="s">
        <v>292</v>
      </c>
      <c r="H51" s="511">
        <v>2720000</v>
      </c>
      <c r="I51" s="548" t="s">
        <v>738</v>
      </c>
      <c r="P51" s="557"/>
      <c r="Q51" s="212"/>
      <c r="S51" s="322"/>
    </row>
    <row r="52" spans="1:19" s="147" customFormat="1" ht="14.25" customHeight="1">
      <c r="A52" s="75" t="s">
        <v>813</v>
      </c>
      <c r="B52" s="148">
        <v>45992</v>
      </c>
      <c r="C52" s="148">
        <v>46022</v>
      </c>
      <c r="D52" s="174">
        <v>4</v>
      </c>
      <c r="E52" s="321" t="s">
        <v>814</v>
      </c>
      <c r="F52" s="149">
        <v>80190774</v>
      </c>
      <c r="G52" s="513" t="s">
        <v>294</v>
      </c>
      <c r="H52" s="607"/>
      <c r="I52" s="548" t="s">
        <v>738</v>
      </c>
      <c r="P52" s="557"/>
      <c r="Q52" s="212"/>
      <c r="S52" s="322"/>
    </row>
    <row r="53" spans="1:19" s="147" customFormat="1" ht="15.75">
      <c r="A53" s="75" t="s">
        <v>822</v>
      </c>
      <c r="B53" s="148">
        <v>45992</v>
      </c>
      <c r="C53" s="148">
        <v>46022</v>
      </c>
      <c r="D53" s="174">
        <v>5</v>
      </c>
      <c r="E53" s="605" t="s">
        <v>823</v>
      </c>
      <c r="F53" s="229">
        <v>52519809</v>
      </c>
      <c r="G53" s="513" t="s">
        <v>824</v>
      </c>
      <c r="H53" s="606">
        <v>1962800</v>
      </c>
      <c r="I53" s="604" t="s">
        <v>825</v>
      </c>
      <c r="P53" s="173"/>
    </row>
    <row r="54" spans="1:19" s="147" customFormat="1" ht="15.75">
      <c r="A54" s="75" t="s">
        <v>826</v>
      </c>
      <c r="B54" s="148">
        <v>45992</v>
      </c>
      <c r="C54" s="148">
        <v>46022</v>
      </c>
      <c r="D54" s="174">
        <v>10</v>
      </c>
      <c r="E54" s="321" t="s">
        <v>827</v>
      </c>
      <c r="F54" s="149">
        <v>1024569321</v>
      </c>
      <c r="G54" s="513" t="s">
        <v>642</v>
      </c>
      <c r="H54" s="147">
        <v>3400000</v>
      </c>
      <c r="I54" s="604" t="s">
        <v>825</v>
      </c>
      <c r="P54" s="173"/>
    </row>
    <row r="55" spans="1:19" s="147" customFormat="1" ht="14.25" customHeight="1">
      <c r="A55" s="75" t="s">
        <v>742</v>
      </c>
      <c r="B55" s="148">
        <v>45992</v>
      </c>
      <c r="C55" s="148">
        <v>46022</v>
      </c>
      <c r="D55" s="174">
        <v>3</v>
      </c>
      <c r="E55" s="321" t="s">
        <v>743</v>
      </c>
      <c r="F55" s="149">
        <v>1032496202</v>
      </c>
      <c r="G55" s="513" t="s">
        <v>559</v>
      </c>
      <c r="H55" s="512">
        <v>2360000</v>
      </c>
      <c r="I55" s="604" t="s">
        <v>825</v>
      </c>
      <c r="M55" s="147" t="s">
        <v>25</v>
      </c>
      <c r="P55" s="557"/>
      <c r="Q55" s="212"/>
      <c r="S55" s="322"/>
    </row>
    <row r="56" spans="1:19" s="147" customFormat="1" ht="15.75">
      <c r="A56" s="75" t="s">
        <v>729</v>
      </c>
      <c r="B56" s="148">
        <v>45992</v>
      </c>
      <c r="C56" s="148">
        <v>46022</v>
      </c>
      <c r="D56" s="174">
        <v>10</v>
      </c>
      <c r="E56" s="321" t="s">
        <v>730</v>
      </c>
      <c r="F56" s="149">
        <v>1032482588</v>
      </c>
      <c r="G56" s="513" t="s">
        <v>731</v>
      </c>
      <c r="H56" s="512">
        <v>2960000</v>
      </c>
      <c r="I56" s="548" t="s">
        <v>825</v>
      </c>
      <c r="P56" s="173"/>
    </row>
    <row r="57" spans="1:19" s="191" customFormat="1" ht="15.75">
      <c r="A57" s="75" t="s">
        <v>828</v>
      </c>
      <c r="B57" s="148">
        <v>45992</v>
      </c>
      <c r="C57" s="148">
        <v>46022</v>
      </c>
      <c r="D57" s="174">
        <v>2</v>
      </c>
      <c r="E57" s="321" t="s">
        <v>829</v>
      </c>
      <c r="F57" s="149">
        <v>80853769</v>
      </c>
      <c r="G57" s="554">
        <v>4900000</v>
      </c>
      <c r="H57" s="517" t="s">
        <v>285</v>
      </c>
      <c r="I57" s="548" t="s">
        <v>825</v>
      </c>
      <c r="J57" s="147"/>
      <c r="K57" s="147"/>
      <c r="L57" s="147"/>
      <c r="M57" s="147"/>
      <c r="N57" s="147"/>
      <c r="O57" s="147"/>
    </row>
    <row r="58" spans="1:19" s="191" customFormat="1" ht="15.75">
      <c r="A58" s="75" t="s">
        <v>852</v>
      </c>
      <c r="B58" s="148">
        <v>45962</v>
      </c>
      <c r="C58" s="148">
        <v>45972</v>
      </c>
      <c r="D58" s="174">
        <v>10</v>
      </c>
      <c r="E58" s="321" t="s">
        <v>706</v>
      </c>
      <c r="F58" s="476">
        <v>52380146</v>
      </c>
      <c r="G58" s="554">
        <v>2266667</v>
      </c>
      <c r="H58" s="517" t="s">
        <v>285</v>
      </c>
      <c r="I58" s="548" t="s">
        <v>825</v>
      </c>
      <c r="J58" s="147"/>
      <c r="K58" s="147"/>
      <c r="L58" s="147"/>
      <c r="M58" s="147"/>
      <c r="N58" s="147"/>
      <c r="O58" s="147"/>
    </row>
    <row r="59" spans="1:19" s="349" customFormat="1" ht="15.75">
      <c r="A59" s="55" t="s">
        <v>853</v>
      </c>
      <c r="B59" s="56">
        <v>45903</v>
      </c>
      <c r="C59" s="56">
        <v>45930</v>
      </c>
      <c r="D59" s="63">
        <v>1</v>
      </c>
      <c r="E59" s="68" t="s">
        <v>854</v>
      </c>
      <c r="F59" s="608">
        <v>1022324164</v>
      </c>
      <c r="G59" s="550">
        <v>7933333</v>
      </c>
      <c r="H59" s="609" t="s">
        <v>285</v>
      </c>
      <c r="I59" s="601" t="s">
        <v>825</v>
      </c>
      <c r="J59" s="55" t="s">
        <v>855</v>
      </c>
      <c r="K59" s="55"/>
      <c r="L59" s="55"/>
      <c r="M59" s="55"/>
      <c r="N59" s="55"/>
      <c r="O59" s="55"/>
    </row>
    <row r="60" spans="1:19" s="191" customFormat="1" ht="15.75">
      <c r="A60" s="75" t="s">
        <v>856</v>
      </c>
      <c r="B60" s="148">
        <v>45993</v>
      </c>
      <c r="C60" s="148">
        <v>46022</v>
      </c>
      <c r="D60" s="174">
        <v>1</v>
      </c>
      <c r="E60" s="321" t="s">
        <v>857</v>
      </c>
      <c r="F60" s="476">
        <v>24333070</v>
      </c>
      <c r="G60" s="554">
        <v>8700000</v>
      </c>
      <c r="H60" s="517" t="s">
        <v>285</v>
      </c>
      <c r="I60" s="548" t="s">
        <v>825</v>
      </c>
      <c r="J60" s="147" t="s">
        <v>858</v>
      </c>
      <c r="K60" s="147"/>
      <c r="L60" s="147"/>
      <c r="M60" s="147"/>
      <c r="N60" s="147"/>
      <c r="O60" s="147"/>
    </row>
  </sheetData>
  <autoFilter ref="A1:X60" xr:uid="{5B8A3F9A-C292-4CF8-8D05-059C65B8A59B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E737-2015-48C3-9F77-4824068591A6}">
  <dimension ref="A1:X34"/>
  <sheetViews>
    <sheetView topLeftCell="A10" workbookViewId="0">
      <selection activeCell="J21" sqref="J21"/>
    </sheetView>
  </sheetViews>
  <sheetFormatPr defaultColWidth="11.42578125" defaultRowHeight="15"/>
  <cols>
    <col min="5" max="5" width="47.7109375" bestFit="1" customWidth="1"/>
    <col min="6" max="6" width="14.140625" bestFit="1" customWidth="1"/>
    <col min="9" max="9" width="37.85546875" bestFit="1" customWidth="1"/>
  </cols>
  <sheetData>
    <row r="1" spans="1:24" ht="52.5">
      <c r="A1" s="13" t="s">
        <v>0</v>
      </c>
      <c r="B1" s="13" t="s">
        <v>1</v>
      </c>
      <c r="C1" s="13" t="s">
        <v>2</v>
      </c>
      <c r="D1" s="13" t="s">
        <v>3</v>
      </c>
      <c r="E1" s="10" t="s">
        <v>4</v>
      </c>
      <c r="F1" s="155" t="s">
        <v>5</v>
      </c>
      <c r="G1" s="433" t="s">
        <v>6</v>
      </c>
      <c r="H1" s="547" t="s">
        <v>7</v>
      </c>
      <c r="I1" s="17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1" t="s">
        <v>15</v>
      </c>
      <c r="Q1" s="142" t="s">
        <v>16</v>
      </c>
      <c r="R1" s="13" t="s">
        <v>272</v>
      </c>
      <c r="S1" s="307"/>
      <c r="T1" s="3" t="s">
        <v>19</v>
      </c>
      <c r="U1" s="3" t="s">
        <v>20</v>
      </c>
    </row>
    <row r="2" spans="1:24" s="349" customFormat="1">
      <c r="A2" s="55" t="s">
        <v>756</v>
      </c>
      <c r="B2" s="56">
        <v>45992</v>
      </c>
      <c r="C2" s="56">
        <v>46022</v>
      </c>
      <c r="D2" s="63">
        <v>2</v>
      </c>
      <c r="E2" s="68" t="s">
        <v>757</v>
      </c>
      <c r="F2" s="600">
        <v>1022985703</v>
      </c>
      <c r="G2" s="622" t="s">
        <v>294</v>
      </c>
      <c r="H2" s="623"/>
      <c r="I2" s="64" t="s">
        <v>650</v>
      </c>
      <c r="J2" s="55"/>
      <c r="K2" s="55"/>
      <c r="L2" s="55"/>
      <c r="M2" s="55"/>
      <c r="N2" s="55"/>
      <c r="O2" s="55"/>
      <c r="P2" s="624"/>
      <c r="Q2" s="625"/>
      <c r="R2" s="55"/>
      <c r="S2" s="626"/>
      <c r="T2" s="55"/>
      <c r="U2" s="55"/>
      <c r="V2" s="55"/>
      <c r="W2" s="55"/>
      <c r="X2" s="55"/>
    </row>
    <row r="3" spans="1:24" s="191" customFormat="1">
      <c r="A3" s="75" t="s">
        <v>758</v>
      </c>
      <c r="B3" s="148">
        <v>45992</v>
      </c>
      <c r="C3" s="148">
        <v>46022</v>
      </c>
      <c r="D3" s="174">
        <v>3</v>
      </c>
      <c r="E3" s="321" t="s">
        <v>259</v>
      </c>
      <c r="F3" s="149">
        <v>1033763288</v>
      </c>
      <c r="G3" s="435">
        <v>3600000</v>
      </c>
      <c r="H3" s="512"/>
      <c r="I3" s="146" t="s">
        <v>650</v>
      </c>
      <c r="J3" s="147"/>
      <c r="K3" s="147"/>
      <c r="L3" s="147"/>
      <c r="M3" s="147"/>
      <c r="N3" s="147"/>
      <c r="O3" s="147"/>
      <c r="P3" s="557"/>
      <c r="Q3" s="212"/>
      <c r="R3" s="147"/>
      <c r="S3" s="322"/>
      <c r="T3" s="147"/>
      <c r="U3" s="147"/>
      <c r="V3" s="147"/>
      <c r="W3" s="147"/>
      <c r="X3" s="147"/>
    </row>
    <row r="4" spans="1:24" s="191" customFormat="1">
      <c r="A4" s="75" t="s">
        <v>759</v>
      </c>
      <c r="B4" s="148">
        <v>45992</v>
      </c>
      <c r="C4" s="148">
        <v>46022</v>
      </c>
      <c r="D4" s="174">
        <v>3</v>
      </c>
      <c r="E4" s="321" t="s">
        <v>760</v>
      </c>
      <c r="F4" s="321">
        <v>1000156648</v>
      </c>
      <c r="G4" s="408" t="s">
        <v>294</v>
      </c>
      <c r="H4" s="512"/>
      <c r="I4" s="146" t="s">
        <v>650</v>
      </c>
      <c r="J4" s="147"/>
      <c r="K4" s="147"/>
      <c r="L4" s="147"/>
      <c r="M4" s="147"/>
      <c r="N4" s="147"/>
      <c r="O4" s="147"/>
      <c r="P4" s="557"/>
      <c r="Q4" s="212"/>
      <c r="R4" s="147"/>
      <c r="S4" s="322"/>
      <c r="T4" s="147"/>
      <c r="U4" s="147"/>
      <c r="V4" s="147"/>
      <c r="W4" s="147"/>
      <c r="X4" s="147"/>
    </row>
    <row r="5" spans="1:24" s="191" customFormat="1">
      <c r="A5" s="75" t="s">
        <v>859</v>
      </c>
      <c r="B5" s="148">
        <v>45992</v>
      </c>
      <c r="C5" s="148">
        <v>46017</v>
      </c>
      <c r="D5" s="174">
        <v>10</v>
      </c>
      <c r="E5" s="321" t="s">
        <v>860</v>
      </c>
      <c r="F5" s="321">
        <v>53070452</v>
      </c>
      <c r="G5" s="408" t="s">
        <v>861</v>
      </c>
      <c r="H5" s="517" t="s">
        <v>285</v>
      </c>
      <c r="I5" s="146" t="s">
        <v>650</v>
      </c>
      <c r="J5" s="147"/>
      <c r="K5" s="147"/>
      <c r="L5" s="147"/>
      <c r="M5" s="147"/>
      <c r="N5" s="147"/>
      <c r="O5" s="147"/>
      <c r="P5" s="560"/>
      <c r="Q5" s="561"/>
      <c r="R5" s="245"/>
      <c r="S5" s="420"/>
    </row>
    <row r="6" spans="1:24" s="191" customFormat="1">
      <c r="A6" s="75" t="s">
        <v>398</v>
      </c>
      <c r="B6" s="148">
        <v>45992</v>
      </c>
      <c r="C6" s="148">
        <v>46020</v>
      </c>
      <c r="D6" s="174">
        <v>9</v>
      </c>
      <c r="E6" s="321" t="s">
        <v>399</v>
      </c>
      <c r="F6" s="149">
        <v>1023944921</v>
      </c>
      <c r="G6" s="554">
        <v>2513333</v>
      </c>
      <c r="H6" s="511"/>
      <c r="I6" s="218" t="s">
        <v>762</v>
      </c>
      <c r="J6" s="147"/>
      <c r="K6" s="147"/>
      <c r="L6" s="219"/>
      <c r="M6" s="147" t="s">
        <v>25</v>
      </c>
      <c r="N6" s="174"/>
      <c r="O6" s="147" t="s">
        <v>273</v>
      </c>
      <c r="P6" s="430"/>
      <c r="Q6" s="419">
        <v>45802</v>
      </c>
      <c r="R6" s="245" t="s">
        <v>478</v>
      </c>
      <c r="S6" s="420"/>
      <c r="T6" s="209"/>
      <c r="U6" s="209"/>
    </row>
    <row r="7" spans="1:24" s="191" customFormat="1">
      <c r="A7" s="75" t="s">
        <v>362</v>
      </c>
      <c r="B7" s="148">
        <v>45992</v>
      </c>
      <c r="C7" s="148">
        <v>46022</v>
      </c>
      <c r="D7" s="174">
        <v>9</v>
      </c>
      <c r="E7" s="321" t="s">
        <v>363</v>
      </c>
      <c r="F7" s="149">
        <v>1073517809</v>
      </c>
      <c r="G7" s="513" t="s">
        <v>761</v>
      </c>
      <c r="H7" s="511"/>
      <c r="I7" s="218" t="s">
        <v>762</v>
      </c>
      <c r="J7" s="147"/>
      <c r="K7" s="147"/>
      <c r="L7" s="219"/>
      <c r="M7" s="147" t="s">
        <v>25</v>
      </c>
      <c r="N7" s="174"/>
      <c r="O7" s="147" t="s">
        <v>273</v>
      </c>
      <c r="P7" s="428" t="s">
        <v>43</v>
      </c>
      <c r="Q7" s="189">
        <v>45804</v>
      </c>
      <c r="R7" s="147" t="s">
        <v>300</v>
      </c>
      <c r="S7" s="322"/>
      <c r="T7" s="209"/>
      <c r="U7" s="209"/>
    </row>
    <row r="8" spans="1:24" s="191" customFormat="1">
      <c r="A8" s="75" t="s">
        <v>767</v>
      </c>
      <c r="B8" s="148">
        <v>45992</v>
      </c>
      <c r="C8" s="148">
        <v>46022</v>
      </c>
      <c r="D8" s="174">
        <v>3</v>
      </c>
      <c r="E8" s="321" t="s">
        <v>768</v>
      </c>
      <c r="F8" s="149">
        <v>80127521</v>
      </c>
      <c r="G8" s="513" t="s">
        <v>761</v>
      </c>
      <c r="H8" s="512"/>
      <c r="I8" s="218" t="s">
        <v>762</v>
      </c>
      <c r="J8" s="147"/>
      <c r="K8" s="147"/>
      <c r="L8" s="147"/>
      <c r="M8" s="147" t="s">
        <v>25</v>
      </c>
      <c r="N8" s="147"/>
      <c r="O8" s="147"/>
      <c r="P8" s="557"/>
      <c r="Q8" s="189">
        <v>45802</v>
      </c>
      <c r="R8" s="147" t="s">
        <v>482</v>
      </c>
      <c r="S8" s="329">
        <v>45803</v>
      </c>
    </row>
    <row r="9" spans="1:24" s="191" customFormat="1">
      <c r="A9" s="75" t="s">
        <v>770</v>
      </c>
      <c r="B9" s="148">
        <v>45992</v>
      </c>
      <c r="C9" s="148">
        <v>46022</v>
      </c>
      <c r="D9" s="174">
        <v>3</v>
      </c>
      <c r="E9" s="321" t="s">
        <v>239</v>
      </c>
      <c r="F9" s="149">
        <v>80094798</v>
      </c>
      <c r="G9" s="513" t="s">
        <v>543</v>
      </c>
      <c r="H9" s="517" t="s">
        <v>285</v>
      </c>
      <c r="I9" s="218" t="s">
        <v>762</v>
      </c>
      <c r="J9" s="147"/>
      <c r="K9" s="147"/>
      <c r="L9" s="147"/>
      <c r="M9" s="147" t="s">
        <v>25</v>
      </c>
      <c r="N9" s="147"/>
      <c r="O9" s="147"/>
      <c r="P9" s="557"/>
      <c r="Q9" s="212"/>
      <c r="R9" s="147"/>
      <c r="S9" s="322"/>
    </row>
    <row r="10" spans="1:24" s="147" customFormat="1">
      <c r="A10" s="75" t="s">
        <v>789</v>
      </c>
      <c r="B10" s="148">
        <v>45992</v>
      </c>
      <c r="C10" s="148">
        <v>46022</v>
      </c>
      <c r="D10" s="174">
        <v>3</v>
      </c>
      <c r="E10" s="321" t="s">
        <v>790</v>
      </c>
      <c r="F10" s="149">
        <v>79663843</v>
      </c>
      <c r="G10" s="513" t="s">
        <v>543</v>
      </c>
      <c r="H10" s="517"/>
      <c r="I10" s="218" t="s">
        <v>762</v>
      </c>
      <c r="L10" s="219"/>
      <c r="P10" s="557"/>
      <c r="Q10" s="212"/>
      <c r="S10" s="322"/>
    </row>
    <row r="11" spans="1:24" s="147" customFormat="1">
      <c r="A11" s="75" t="s">
        <v>384</v>
      </c>
      <c r="B11" s="148">
        <v>45962</v>
      </c>
      <c r="C11" s="148">
        <v>45991</v>
      </c>
      <c r="D11" s="174">
        <v>9</v>
      </c>
      <c r="E11" s="321" t="s">
        <v>862</v>
      </c>
      <c r="F11" s="476">
        <v>1140869244</v>
      </c>
      <c r="G11" s="610" t="s">
        <v>636</v>
      </c>
      <c r="H11" s="517" t="s">
        <v>285</v>
      </c>
      <c r="I11" s="218" t="s">
        <v>762</v>
      </c>
      <c r="L11" s="219"/>
      <c r="P11" s="557"/>
      <c r="Q11" s="212"/>
      <c r="S11" s="322"/>
    </row>
    <row r="12" spans="1:24" s="147" customFormat="1">
      <c r="A12" s="75" t="s">
        <v>384</v>
      </c>
      <c r="B12" s="148">
        <v>45992</v>
      </c>
      <c r="C12" s="148">
        <v>46017</v>
      </c>
      <c r="D12" s="174">
        <v>10</v>
      </c>
      <c r="E12" s="321" t="s">
        <v>862</v>
      </c>
      <c r="F12" s="476">
        <v>1140869244</v>
      </c>
      <c r="G12" s="610" t="s">
        <v>863</v>
      </c>
      <c r="H12" s="517" t="s">
        <v>285</v>
      </c>
      <c r="I12" s="218" t="s">
        <v>762</v>
      </c>
      <c r="L12" s="219"/>
      <c r="P12" s="557"/>
      <c r="Q12" s="212"/>
      <c r="S12" s="322"/>
    </row>
    <row r="13" spans="1:24" s="147" customFormat="1">
      <c r="A13" s="75" t="s">
        <v>864</v>
      </c>
      <c r="B13" s="148">
        <v>45996</v>
      </c>
      <c r="C13" s="148">
        <v>46022</v>
      </c>
      <c r="D13" s="174">
        <v>1</v>
      </c>
      <c r="E13" s="321" t="s">
        <v>865</v>
      </c>
      <c r="F13" s="323">
        <v>79301171</v>
      </c>
      <c r="G13" s="408" t="s">
        <v>866</v>
      </c>
      <c r="H13" s="517"/>
      <c r="I13" s="218" t="s">
        <v>762</v>
      </c>
      <c r="L13" s="219"/>
      <c r="P13" s="557"/>
      <c r="Q13" s="212"/>
      <c r="S13" s="322"/>
    </row>
    <row r="14" spans="1:24" s="147" customFormat="1">
      <c r="A14" s="75" t="s">
        <v>373</v>
      </c>
      <c r="B14" s="148">
        <v>45931</v>
      </c>
      <c r="C14" s="148">
        <v>45937</v>
      </c>
      <c r="D14" s="174">
        <v>7</v>
      </c>
      <c r="E14" s="321" t="s">
        <v>374</v>
      </c>
      <c r="F14" s="323">
        <v>1023082378</v>
      </c>
      <c r="G14" s="629">
        <v>606667</v>
      </c>
      <c r="H14" s="517" t="s">
        <v>285</v>
      </c>
      <c r="I14" s="218" t="s">
        <v>762</v>
      </c>
      <c r="L14" s="219"/>
      <c r="P14" s="557"/>
      <c r="Q14" s="212"/>
      <c r="S14" s="322"/>
    </row>
    <row r="15" spans="1:24" s="4" customFormat="1" ht="15.75">
      <c r="B15" s="7"/>
      <c r="C15" s="7"/>
      <c r="D15" s="9"/>
      <c r="E15" s="613"/>
      <c r="F15" s="614"/>
      <c r="G15" s="616"/>
      <c r="H15" s="617"/>
      <c r="I15" s="620" t="s">
        <v>698</v>
      </c>
      <c r="P15" s="615"/>
      <c r="Q15" s="501"/>
      <c r="S15" s="500"/>
    </row>
    <row r="16" spans="1:24" s="147" customFormat="1" ht="15.75">
      <c r="A16" s="75" t="s">
        <v>713</v>
      </c>
      <c r="B16" s="148">
        <v>45992</v>
      </c>
      <c r="C16" s="148">
        <v>46022</v>
      </c>
      <c r="D16" s="174">
        <v>5</v>
      </c>
      <c r="E16" s="321" t="s">
        <v>714</v>
      </c>
      <c r="F16" s="149">
        <v>1032451121</v>
      </c>
      <c r="G16" s="513" t="s">
        <v>292</v>
      </c>
      <c r="H16" s="511">
        <v>2720000</v>
      </c>
      <c r="I16" s="548" t="s">
        <v>802</v>
      </c>
      <c r="P16" s="173"/>
    </row>
    <row r="17" spans="1:19" s="147" customFormat="1" ht="15.75">
      <c r="A17" s="75" t="s">
        <v>808</v>
      </c>
      <c r="B17" s="148">
        <v>45992</v>
      </c>
      <c r="C17" s="148">
        <v>46022</v>
      </c>
      <c r="D17" s="174">
        <v>2</v>
      </c>
      <c r="E17" s="321" t="s">
        <v>867</v>
      </c>
      <c r="F17" s="149">
        <v>80092705</v>
      </c>
      <c r="G17" s="554">
        <v>3600000</v>
      </c>
      <c r="H17" s="334"/>
      <c r="I17" s="548" t="s">
        <v>802</v>
      </c>
      <c r="J17" s="147" t="s">
        <v>846</v>
      </c>
      <c r="P17" s="173"/>
    </row>
    <row r="18" spans="1:19" s="147" customFormat="1" ht="15.75">
      <c r="A18" s="75" t="s">
        <v>810</v>
      </c>
      <c r="B18" s="148">
        <v>45992</v>
      </c>
      <c r="C18" s="148">
        <v>46022</v>
      </c>
      <c r="D18" s="174">
        <v>2</v>
      </c>
      <c r="E18" s="321" t="s">
        <v>705</v>
      </c>
      <c r="F18" s="149">
        <v>52867297</v>
      </c>
      <c r="G18" s="554">
        <v>6800000</v>
      </c>
      <c r="H18" s="334" t="s">
        <v>285</v>
      </c>
      <c r="I18" s="548" t="s">
        <v>802</v>
      </c>
      <c r="P18" s="173"/>
    </row>
    <row r="19" spans="1:19" s="4" customFormat="1" ht="15.75">
      <c r="A19" s="4" t="s">
        <v>848</v>
      </c>
      <c r="B19" s="7">
        <v>45962</v>
      </c>
      <c r="C19" s="7">
        <v>45991</v>
      </c>
      <c r="D19" s="9">
        <v>3</v>
      </c>
      <c r="E19" s="613" t="s">
        <v>849</v>
      </c>
      <c r="F19" s="618">
        <v>1023012537</v>
      </c>
      <c r="G19" s="619">
        <v>2980000</v>
      </c>
      <c r="H19" s="388" t="s">
        <v>285</v>
      </c>
      <c r="I19" s="620" t="s">
        <v>802</v>
      </c>
      <c r="P19" s="621"/>
    </row>
    <row r="20" spans="1:19" s="147" customFormat="1" ht="15.75">
      <c r="A20" s="75" t="s">
        <v>868</v>
      </c>
      <c r="B20" s="148">
        <v>46372</v>
      </c>
      <c r="C20" s="148">
        <v>46387</v>
      </c>
      <c r="D20" s="174">
        <v>1</v>
      </c>
      <c r="E20" s="323" t="s">
        <v>869</v>
      </c>
      <c r="F20" s="323">
        <v>1024489175</v>
      </c>
      <c r="G20" s="408" t="s">
        <v>870</v>
      </c>
      <c r="H20" s="334"/>
      <c r="I20" s="548" t="s">
        <v>802</v>
      </c>
      <c r="P20" s="173"/>
    </row>
    <row r="21" spans="1:19" s="4" customFormat="1" ht="15.75">
      <c r="A21" s="4" t="s">
        <v>850</v>
      </c>
      <c r="B21" s="7">
        <v>45979</v>
      </c>
      <c r="C21" s="7">
        <v>45991</v>
      </c>
      <c r="D21" s="9">
        <v>1</v>
      </c>
      <c r="E21" s="613" t="s">
        <v>851</v>
      </c>
      <c r="F21" s="618">
        <v>88311643</v>
      </c>
      <c r="G21" s="619">
        <v>2946666</v>
      </c>
      <c r="H21" s="388" t="s">
        <v>285</v>
      </c>
      <c r="I21" s="620" t="s">
        <v>802</v>
      </c>
      <c r="P21" s="621"/>
    </row>
    <row r="22" spans="1:19" s="147" customFormat="1" ht="15.75">
      <c r="A22" s="75" t="s">
        <v>871</v>
      </c>
      <c r="B22" s="148">
        <v>46378</v>
      </c>
      <c r="C22" s="148">
        <v>46387</v>
      </c>
      <c r="D22" s="174">
        <v>1</v>
      </c>
      <c r="E22" s="321" t="s">
        <v>710</v>
      </c>
      <c r="F22" s="476">
        <v>1020723662</v>
      </c>
      <c r="G22" s="554">
        <v>1635000</v>
      </c>
      <c r="H22" s="334" t="s">
        <v>285</v>
      </c>
      <c r="I22" s="548" t="s">
        <v>802</v>
      </c>
      <c r="P22" s="173"/>
    </row>
    <row r="23" spans="1:19" s="147" customFormat="1" ht="16.5" customHeight="1">
      <c r="A23" s="75" t="s">
        <v>816</v>
      </c>
      <c r="B23" s="148">
        <v>45992</v>
      </c>
      <c r="C23" s="148">
        <v>46001</v>
      </c>
      <c r="D23" s="174">
        <v>7</v>
      </c>
      <c r="E23" s="323" t="s">
        <v>817</v>
      </c>
      <c r="F23" s="323">
        <v>1026591320</v>
      </c>
      <c r="G23" s="408" t="s">
        <v>872</v>
      </c>
      <c r="H23" s="511">
        <v>2720000</v>
      </c>
      <c r="I23" s="548" t="s">
        <v>738</v>
      </c>
      <c r="J23" s="147" t="s">
        <v>24</v>
      </c>
      <c r="K23" s="147" t="s">
        <v>24</v>
      </c>
      <c r="M23" s="147" t="s">
        <v>25</v>
      </c>
      <c r="P23" s="557"/>
      <c r="Q23" s="189">
        <v>45804</v>
      </c>
      <c r="S23" s="322"/>
    </row>
    <row r="24" spans="1:19" s="147" customFormat="1" ht="15.75">
      <c r="A24" s="75" t="s">
        <v>709</v>
      </c>
      <c r="B24" s="148">
        <v>45992</v>
      </c>
      <c r="C24" s="148">
        <v>46008</v>
      </c>
      <c r="D24" s="174">
        <v>10</v>
      </c>
      <c r="E24" s="321" t="s">
        <v>710</v>
      </c>
      <c r="F24" s="476">
        <v>1020723662</v>
      </c>
      <c r="G24" s="554">
        <v>2788000</v>
      </c>
      <c r="H24" s="517" t="s">
        <v>285</v>
      </c>
      <c r="I24" s="548" t="s">
        <v>738</v>
      </c>
      <c r="J24" s="147" t="s">
        <v>24</v>
      </c>
      <c r="K24" s="147" t="s">
        <v>24</v>
      </c>
      <c r="M24" s="147" t="s">
        <v>25</v>
      </c>
      <c r="P24" s="557"/>
      <c r="Q24" s="212"/>
      <c r="S24" s="322"/>
    </row>
    <row r="25" spans="1:19" s="147" customFormat="1" ht="14.25" customHeight="1">
      <c r="A25" s="75" t="s">
        <v>744</v>
      </c>
      <c r="B25" s="148">
        <v>45992</v>
      </c>
      <c r="C25" s="148">
        <v>46022</v>
      </c>
      <c r="D25" s="174">
        <v>3</v>
      </c>
      <c r="E25" s="321" t="s">
        <v>752</v>
      </c>
      <c r="F25" s="149">
        <v>52842194</v>
      </c>
      <c r="G25" s="408" t="s">
        <v>812</v>
      </c>
      <c r="H25" s="511"/>
      <c r="I25" s="548" t="s">
        <v>738</v>
      </c>
      <c r="P25" s="557"/>
      <c r="Q25" s="212"/>
      <c r="S25" s="322"/>
    </row>
    <row r="26" spans="1:19" s="147" customFormat="1" ht="14.25" customHeight="1">
      <c r="A26" s="75" t="s">
        <v>727</v>
      </c>
      <c r="B26" s="148">
        <v>45992</v>
      </c>
      <c r="C26" s="148">
        <v>46015</v>
      </c>
      <c r="D26" s="174">
        <v>9</v>
      </c>
      <c r="E26" s="321" t="s">
        <v>728</v>
      </c>
      <c r="F26" s="149">
        <v>1015396314</v>
      </c>
      <c r="G26" s="408" t="s">
        <v>873</v>
      </c>
      <c r="H26" s="511"/>
      <c r="I26" s="548" t="s">
        <v>738</v>
      </c>
      <c r="P26" s="557"/>
      <c r="Q26" s="212"/>
      <c r="S26" s="322"/>
    </row>
    <row r="27" spans="1:19" s="147" customFormat="1" ht="14.25" customHeight="1">
      <c r="A27" s="75" t="s">
        <v>753</v>
      </c>
      <c r="B27" s="148">
        <v>45992</v>
      </c>
      <c r="C27" s="148">
        <v>45997</v>
      </c>
      <c r="D27" s="174">
        <v>9</v>
      </c>
      <c r="E27" s="321" t="s">
        <v>754</v>
      </c>
      <c r="F27" s="149">
        <v>79410911</v>
      </c>
      <c r="G27" s="408">
        <v>1480000</v>
      </c>
      <c r="H27" s="511"/>
      <c r="I27" s="548" t="s">
        <v>738</v>
      </c>
      <c r="P27" s="557"/>
      <c r="Q27" s="212"/>
      <c r="S27" s="322"/>
    </row>
    <row r="28" spans="1:19" s="191" customFormat="1" ht="15.75">
      <c r="A28" s="363" t="s">
        <v>874</v>
      </c>
      <c r="B28" s="148">
        <v>46006</v>
      </c>
      <c r="C28" s="148">
        <v>46022</v>
      </c>
      <c r="D28" s="174">
        <v>1</v>
      </c>
      <c r="E28" s="323" t="s">
        <v>875</v>
      </c>
      <c r="F28" s="323">
        <v>1001059248</v>
      </c>
      <c r="G28" s="408" t="s">
        <v>876</v>
      </c>
      <c r="H28" s="517"/>
      <c r="I28" s="548" t="s">
        <v>825</v>
      </c>
      <c r="J28" s="147"/>
      <c r="K28" s="147"/>
    </row>
    <row r="29" spans="1:19" s="147" customFormat="1" ht="15.75">
      <c r="A29" s="75" t="s">
        <v>832</v>
      </c>
      <c r="B29" s="148">
        <v>45992</v>
      </c>
      <c r="C29" s="148">
        <v>46022</v>
      </c>
      <c r="D29" s="174">
        <v>2</v>
      </c>
      <c r="E29" s="334" t="s">
        <v>833</v>
      </c>
      <c r="F29" s="229">
        <v>80220407</v>
      </c>
      <c r="G29" s="408" t="s">
        <v>521</v>
      </c>
      <c r="I29" s="604" t="s">
        <v>835</v>
      </c>
    </row>
    <row r="30" spans="1:19" s="147" customFormat="1" ht="15.75">
      <c r="A30" s="75" t="s">
        <v>836</v>
      </c>
      <c r="B30" s="148">
        <v>45992</v>
      </c>
      <c r="C30" s="148">
        <v>46022</v>
      </c>
      <c r="D30" s="174">
        <v>3</v>
      </c>
      <c r="E30" s="321" t="s">
        <v>837</v>
      </c>
      <c r="F30" s="149">
        <v>1033734463</v>
      </c>
      <c r="G30" s="513" t="s">
        <v>333</v>
      </c>
      <c r="I30" s="627" t="s">
        <v>838</v>
      </c>
    </row>
    <row r="31" spans="1:19" s="4" customFormat="1">
      <c r="I31" s="4" t="s">
        <v>877</v>
      </c>
    </row>
    <row r="32" spans="1:19" s="147" customFormat="1">
      <c r="A32" s="75" t="s">
        <v>878</v>
      </c>
      <c r="B32" s="148">
        <v>45992</v>
      </c>
      <c r="C32" s="148">
        <v>46022</v>
      </c>
      <c r="D32" s="174">
        <v>4</v>
      </c>
      <c r="E32" s="321" t="s">
        <v>879</v>
      </c>
      <c r="F32" s="321">
        <v>79717414</v>
      </c>
      <c r="G32" s="218" t="s">
        <v>880</v>
      </c>
      <c r="H32" s="628">
        <v>3200000</v>
      </c>
      <c r="I32" s="147" t="s">
        <v>881</v>
      </c>
    </row>
    <row r="33" spans="1:9" s="147" customFormat="1">
      <c r="A33" s="75" t="s">
        <v>882</v>
      </c>
      <c r="B33" s="148">
        <v>45992</v>
      </c>
      <c r="C33" s="148">
        <v>46022</v>
      </c>
      <c r="D33" s="174">
        <v>3</v>
      </c>
      <c r="E33" s="321" t="s">
        <v>883</v>
      </c>
      <c r="F33" s="321">
        <v>1019053830</v>
      </c>
      <c r="G33" s="218" t="s">
        <v>884</v>
      </c>
      <c r="H33" s="334" t="s">
        <v>885</v>
      </c>
      <c r="I33" s="147" t="s">
        <v>881</v>
      </c>
    </row>
    <row r="34" spans="1:9" s="147" customFormat="1">
      <c r="A34" s="75" t="s">
        <v>886</v>
      </c>
      <c r="B34" s="148">
        <v>45992</v>
      </c>
      <c r="C34" s="148">
        <v>46018</v>
      </c>
      <c r="D34" s="174">
        <v>10</v>
      </c>
      <c r="E34" s="334" t="s">
        <v>887</v>
      </c>
      <c r="F34" s="147">
        <v>52746806</v>
      </c>
      <c r="G34" s="147" t="s">
        <v>888</v>
      </c>
      <c r="H34" s="334" t="s">
        <v>285</v>
      </c>
      <c r="I34" s="147" t="s">
        <v>881</v>
      </c>
    </row>
  </sheetData>
  <autoFilter ref="A1:X34" xr:uid="{425DE737-2015-48C3-9F77-4824068591A6}"/>
  <phoneticPr fontId="2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0E73-6EC0-4B0B-92AC-12816FF738AA}">
  <sheetPr>
    <tabColor rgb="FFFF0000"/>
  </sheetPr>
  <dimension ref="A1:Y104"/>
  <sheetViews>
    <sheetView workbookViewId="0">
      <pane ySplit="1" topLeftCell="A56" activePane="bottomLeft" state="frozen"/>
      <selection pane="bottomLeft" activeCell="I34" sqref="I34"/>
      <selection activeCell="F1" sqref="F1"/>
    </sheetView>
  </sheetViews>
  <sheetFormatPr defaultColWidth="11.42578125" defaultRowHeight="15"/>
  <cols>
    <col min="5" max="5" width="47.7109375" bestFit="1" customWidth="1"/>
    <col min="6" max="6" width="14.140625" style="4" bestFit="1" customWidth="1"/>
    <col min="7" max="7" width="11.42578125" style="644"/>
    <col min="9" max="9" width="37.85546875" bestFit="1" customWidth="1"/>
    <col min="10" max="13" width="11.42578125" hidden="1" customWidth="1"/>
    <col min="14" max="14" width="11.28515625" hidden="1" customWidth="1"/>
    <col min="15" max="15" width="152.28515625" bestFit="1" customWidth="1"/>
    <col min="18" max="18" width="70.7109375" bestFit="1" customWidth="1"/>
  </cols>
  <sheetData>
    <row r="1" spans="1:25" ht="52.5">
      <c r="A1" s="13" t="s">
        <v>0</v>
      </c>
      <c r="B1" s="13" t="s">
        <v>1</v>
      </c>
      <c r="C1" s="13" t="s">
        <v>2</v>
      </c>
      <c r="D1" s="13" t="s">
        <v>3</v>
      </c>
      <c r="E1" s="151" t="s">
        <v>4</v>
      </c>
      <c r="F1" s="155" t="s">
        <v>5</v>
      </c>
      <c r="G1" s="643" t="s">
        <v>6</v>
      </c>
      <c r="H1" s="647" t="s">
        <v>7</v>
      </c>
      <c r="I1" s="17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1" t="s">
        <v>15</v>
      </c>
      <c r="Q1" s="142" t="s">
        <v>16</v>
      </c>
      <c r="R1" s="13" t="s">
        <v>889</v>
      </c>
      <c r="S1" s="307"/>
      <c r="T1" s="3" t="s">
        <v>19</v>
      </c>
      <c r="U1" s="3" t="s">
        <v>20</v>
      </c>
    </row>
    <row r="2" spans="1:25" s="270" customFormat="1">
      <c r="A2" s="75" t="s">
        <v>756</v>
      </c>
      <c r="B2" s="274">
        <v>46023</v>
      </c>
      <c r="C2" s="274">
        <v>46048</v>
      </c>
      <c r="D2" s="285">
        <v>3</v>
      </c>
      <c r="E2" s="271" t="s">
        <v>757</v>
      </c>
      <c r="F2" s="564">
        <v>1022985703</v>
      </c>
      <c r="G2" s="565" t="s">
        <v>890</v>
      </c>
      <c r="H2" s="686"/>
      <c r="I2" s="652" t="s">
        <v>650</v>
      </c>
      <c r="J2" s="147"/>
      <c r="K2" s="147"/>
      <c r="L2" s="147"/>
      <c r="M2" s="147"/>
      <c r="N2" s="147"/>
      <c r="O2" s="75"/>
      <c r="P2" s="670"/>
      <c r="Q2" s="671"/>
      <c r="R2" s="75"/>
      <c r="S2" s="672"/>
      <c r="T2" s="75"/>
      <c r="U2" s="75"/>
      <c r="V2" s="75"/>
      <c r="W2" s="75"/>
      <c r="X2" s="75"/>
    </row>
    <row r="3" spans="1:25" s="270" customFormat="1">
      <c r="A3" s="75" t="s">
        <v>758</v>
      </c>
      <c r="B3" s="274">
        <v>46023</v>
      </c>
      <c r="C3" s="274">
        <v>46041</v>
      </c>
      <c r="D3" s="285">
        <v>4</v>
      </c>
      <c r="E3" s="271" t="s">
        <v>259</v>
      </c>
      <c r="F3" s="564">
        <v>1033763288</v>
      </c>
      <c r="G3" s="579">
        <v>2280000</v>
      </c>
      <c r="H3" s="686"/>
      <c r="I3" s="652" t="s">
        <v>650</v>
      </c>
      <c r="J3" s="147"/>
      <c r="K3" s="147"/>
      <c r="L3" s="147"/>
      <c r="M3" s="147"/>
      <c r="N3" s="147"/>
      <c r="O3" s="75"/>
      <c r="P3" s="670"/>
      <c r="Q3" s="671"/>
      <c r="R3" s="75"/>
      <c r="S3" s="672"/>
      <c r="T3" s="75"/>
      <c r="U3" s="75"/>
      <c r="V3" s="75"/>
      <c r="W3" s="75"/>
      <c r="X3" s="75"/>
    </row>
    <row r="4" spans="1:25" s="270" customFormat="1">
      <c r="A4" s="701" t="s">
        <v>770</v>
      </c>
      <c r="B4" s="274">
        <v>46023</v>
      </c>
      <c r="C4" s="274">
        <v>46048</v>
      </c>
      <c r="D4" s="285">
        <v>4</v>
      </c>
      <c r="E4" s="271" t="s">
        <v>239</v>
      </c>
      <c r="F4" s="564">
        <v>80094798</v>
      </c>
      <c r="G4" s="565">
        <v>3120000</v>
      </c>
      <c r="H4" s="668" t="s">
        <v>285</v>
      </c>
      <c r="I4" s="578" t="s">
        <v>762</v>
      </c>
      <c r="J4" s="147"/>
      <c r="K4" s="147"/>
      <c r="L4" s="147"/>
      <c r="M4" s="147" t="s">
        <v>25</v>
      </c>
      <c r="N4" s="147"/>
      <c r="O4" s="75"/>
      <c r="P4" s="670"/>
      <c r="Q4" s="671"/>
      <c r="R4" s="75"/>
      <c r="S4" s="672"/>
    </row>
    <row r="5" spans="1:25" s="270" customFormat="1">
      <c r="A5" s="701" t="s">
        <v>864</v>
      </c>
      <c r="B5" s="274">
        <v>46023</v>
      </c>
      <c r="C5" s="274">
        <v>46051</v>
      </c>
      <c r="D5" s="285">
        <v>2</v>
      </c>
      <c r="E5" s="271" t="s">
        <v>865</v>
      </c>
      <c r="F5" s="286">
        <v>79301171</v>
      </c>
      <c r="G5" s="565" t="s">
        <v>866</v>
      </c>
      <c r="H5" s="668"/>
      <c r="I5" s="578" t="s">
        <v>762</v>
      </c>
      <c r="J5" s="75"/>
      <c r="K5" s="75"/>
      <c r="L5" s="669"/>
      <c r="M5" s="75"/>
      <c r="N5" s="75"/>
      <c r="O5" s="75"/>
      <c r="P5" s="670"/>
      <c r="Q5" s="671"/>
      <c r="R5" s="75"/>
      <c r="S5" s="672"/>
      <c r="T5" s="75"/>
      <c r="U5" s="75"/>
      <c r="V5" s="75"/>
      <c r="W5" s="75"/>
      <c r="X5" s="75"/>
      <c r="Y5" s="75"/>
    </row>
    <row r="6" spans="1:25" s="270" customFormat="1">
      <c r="A6" s="701" t="s">
        <v>236</v>
      </c>
      <c r="B6" s="274">
        <v>45901</v>
      </c>
      <c r="C6" s="274">
        <v>45903</v>
      </c>
      <c r="D6" s="285">
        <v>7</v>
      </c>
      <c r="E6" s="271" t="s">
        <v>237</v>
      </c>
      <c r="F6" s="286">
        <v>1024555783</v>
      </c>
      <c r="G6" s="579">
        <v>260000</v>
      </c>
      <c r="H6" s="668"/>
      <c r="I6" s="578" t="s">
        <v>762</v>
      </c>
      <c r="J6" s="135"/>
      <c r="K6" s="135"/>
      <c r="L6" s="503"/>
      <c r="M6" s="135"/>
      <c r="N6" s="135"/>
      <c r="O6" s="75"/>
      <c r="P6" s="670"/>
      <c r="Q6" s="671"/>
      <c r="R6" s="75"/>
      <c r="S6" s="672"/>
      <c r="T6" s="75"/>
      <c r="U6" s="75"/>
      <c r="V6" s="75"/>
      <c r="W6" s="75"/>
      <c r="X6" s="75"/>
      <c r="Y6" s="75"/>
    </row>
    <row r="7" spans="1:25" s="75" customFormat="1">
      <c r="A7" s="701" t="s">
        <v>381</v>
      </c>
      <c r="B7" s="274">
        <v>46023</v>
      </c>
      <c r="C7" s="274">
        <v>46030</v>
      </c>
      <c r="D7" s="285">
        <v>10</v>
      </c>
      <c r="E7" s="271" t="s">
        <v>382</v>
      </c>
      <c r="F7" s="564">
        <v>1000783708</v>
      </c>
      <c r="G7" s="579">
        <v>693333</v>
      </c>
      <c r="H7" s="668" t="s">
        <v>285</v>
      </c>
      <c r="I7" s="578" t="s">
        <v>762</v>
      </c>
      <c r="J7" s="147"/>
      <c r="K7" s="147"/>
      <c r="L7" s="219"/>
      <c r="M7" s="147"/>
      <c r="N7" s="147"/>
      <c r="P7" s="670"/>
      <c r="Q7" s="671"/>
      <c r="S7" s="672"/>
    </row>
    <row r="8" spans="1:25" s="270" customFormat="1">
      <c r="A8" s="701" t="s">
        <v>371</v>
      </c>
      <c r="B8" s="274">
        <v>45992</v>
      </c>
      <c r="C8" s="274">
        <v>46016</v>
      </c>
      <c r="D8" s="285">
        <v>10</v>
      </c>
      <c r="E8" s="271" t="s">
        <v>891</v>
      </c>
      <c r="F8" s="569">
        <v>79594343</v>
      </c>
      <c r="G8" s="579">
        <v>2166666</v>
      </c>
      <c r="H8" s="668" t="s">
        <v>285</v>
      </c>
      <c r="I8" s="578" t="s">
        <v>762</v>
      </c>
      <c r="J8" s="147"/>
      <c r="K8" s="147"/>
      <c r="L8" s="219"/>
      <c r="M8" s="147"/>
      <c r="N8" s="147"/>
      <c r="O8" s="75"/>
      <c r="P8" s="670"/>
      <c r="Q8" s="671"/>
      <c r="R8" s="75"/>
      <c r="S8" s="672"/>
      <c r="T8" s="75"/>
      <c r="U8" s="75"/>
      <c r="V8" s="75"/>
      <c r="W8" s="75"/>
      <c r="X8" s="75"/>
      <c r="Y8" s="75"/>
    </row>
    <row r="9" spans="1:25" s="270" customFormat="1">
      <c r="A9" s="701" t="s">
        <v>371</v>
      </c>
      <c r="B9" s="274">
        <v>45986</v>
      </c>
      <c r="C9" s="274">
        <v>45991</v>
      </c>
      <c r="D9" s="285">
        <v>9</v>
      </c>
      <c r="E9" s="271" t="s">
        <v>891</v>
      </c>
      <c r="F9" s="569">
        <v>79594343</v>
      </c>
      <c r="G9" s="579">
        <v>520000</v>
      </c>
      <c r="H9" s="668" t="s">
        <v>285</v>
      </c>
      <c r="I9" s="578" t="s">
        <v>762</v>
      </c>
      <c r="J9" s="147"/>
      <c r="K9" s="147"/>
      <c r="L9" s="219"/>
      <c r="M9" s="147"/>
      <c r="N9" s="147"/>
      <c r="O9" s="75"/>
      <c r="P9" s="670"/>
      <c r="Q9" s="671"/>
      <c r="R9" s="75"/>
      <c r="S9" s="672"/>
      <c r="T9" s="75"/>
      <c r="U9" s="75"/>
      <c r="V9" s="75"/>
      <c r="W9" s="75"/>
      <c r="X9" s="75"/>
      <c r="Y9" s="75"/>
    </row>
    <row r="10" spans="1:25" s="270" customFormat="1">
      <c r="A10" s="701" t="s">
        <v>375</v>
      </c>
      <c r="B10" s="274">
        <v>46023</v>
      </c>
      <c r="C10" s="274">
        <v>46029</v>
      </c>
      <c r="D10" s="285">
        <v>10</v>
      </c>
      <c r="E10" s="271" t="s">
        <v>376</v>
      </c>
      <c r="F10" s="564">
        <v>79799120</v>
      </c>
      <c r="G10" s="579">
        <v>606667</v>
      </c>
      <c r="H10" s="668" t="s">
        <v>285</v>
      </c>
      <c r="I10" s="578" t="s">
        <v>762</v>
      </c>
      <c r="J10" s="147"/>
      <c r="K10" s="147"/>
      <c r="L10" s="251"/>
      <c r="M10" s="147" t="s">
        <v>25</v>
      </c>
      <c r="N10" s="174"/>
      <c r="O10" s="75" t="s">
        <v>273</v>
      </c>
      <c r="P10" s="678"/>
      <c r="Q10" s="679">
        <v>45802</v>
      </c>
      <c r="R10" s="363" t="s">
        <v>300</v>
      </c>
      <c r="S10" s="680"/>
      <c r="T10" s="681"/>
      <c r="U10" s="681"/>
    </row>
    <row r="11" spans="1:25" s="77" customFormat="1">
      <c r="A11" s="701" t="s">
        <v>774</v>
      </c>
      <c r="B11" s="274">
        <v>46023</v>
      </c>
      <c r="C11" s="274">
        <v>46029</v>
      </c>
      <c r="D11" s="285">
        <v>7</v>
      </c>
      <c r="E11" s="271" t="s">
        <v>775</v>
      </c>
      <c r="F11" s="564">
        <v>10006738</v>
      </c>
      <c r="G11" s="584">
        <v>956667</v>
      </c>
      <c r="H11" s="668" t="s">
        <v>285</v>
      </c>
      <c r="I11" s="578" t="s">
        <v>762</v>
      </c>
      <c r="J11" s="135"/>
      <c r="K11" s="135"/>
      <c r="L11" s="503"/>
      <c r="M11" s="135"/>
      <c r="N11" s="135"/>
      <c r="O11" s="75"/>
      <c r="P11" s="673"/>
      <c r="Q11" s="674"/>
      <c r="S11" s="675"/>
    </row>
    <row r="12" spans="1:25" s="270" customFormat="1">
      <c r="A12" s="701" t="s">
        <v>763</v>
      </c>
      <c r="B12" s="274">
        <v>46023</v>
      </c>
      <c r="C12" s="274">
        <v>46042</v>
      </c>
      <c r="D12" s="285">
        <v>4</v>
      </c>
      <c r="E12" s="271" t="s">
        <v>237</v>
      </c>
      <c r="F12" s="564">
        <v>1024555783</v>
      </c>
      <c r="G12" s="565" t="s">
        <v>892</v>
      </c>
      <c r="H12" s="668" t="s">
        <v>285</v>
      </c>
      <c r="I12" s="578" t="s">
        <v>762</v>
      </c>
      <c r="J12" s="75"/>
      <c r="K12" s="75"/>
      <c r="L12" s="669"/>
      <c r="M12" s="75"/>
      <c r="N12" s="285"/>
      <c r="O12" s="75"/>
      <c r="P12" s="682"/>
      <c r="Q12" s="683"/>
      <c r="R12" s="75"/>
      <c r="S12" s="672"/>
      <c r="T12" s="681"/>
      <c r="U12" s="681"/>
    </row>
    <row r="13" spans="1:25" s="270" customFormat="1">
      <c r="A13" s="701" t="s">
        <v>764</v>
      </c>
      <c r="B13" s="274">
        <v>46023</v>
      </c>
      <c r="C13" s="274">
        <v>46044</v>
      </c>
      <c r="D13" s="285">
        <v>4</v>
      </c>
      <c r="E13" s="271" t="s">
        <v>226</v>
      </c>
      <c r="F13" s="564">
        <v>79596207</v>
      </c>
      <c r="G13" s="579">
        <v>1993333</v>
      </c>
      <c r="H13" s="668" t="s">
        <v>285</v>
      </c>
      <c r="I13" s="578" t="s">
        <v>762</v>
      </c>
      <c r="J13" s="147"/>
      <c r="K13" s="147"/>
      <c r="L13" s="219"/>
      <c r="M13" s="147"/>
      <c r="N13" s="174"/>
      <c r="O13" s="75"/>
      <c r="P13" s="682"/>
      <c r="Q13" s="683"/>
      <c r="R13" s="75"/>
      <c r="S13" s="672"/>
      <c r="T13" s="681"/>
      <c r="U13" s="681"/>
    </row>
    <row r="14" spans="1:25" s="270" customFormat="1">
      <c r="A14" s="701" t="s">
        <v>766</v>
      </c>
      <c r="B14" s="274">
        <v>46023</v>
      </c>
      <c r="C14" s="274">
        <v>46044</v>
      </c>
      <c r="D14" s="285">
        <v>4</v>
      </c>
      <c r="E14" s="271" t="s">
        <v>107</v>
      </c>
      <c r="F14" s="564">
        <v>1013631321</v>
      </c>
      <c r="G14" s="579">
        <v>1906667</v>
      </c>
      <c r="H14" s="668" t="s">
        <v>285</v>
      </c>
      <c r="I14" s="578" t="s">
        <v>762</v>
      </c>
      <c r="J14" s="147"/>
      <c r="K14" s="147"/>
      <c r="L14" s="147"/>
      <c r="M14" s="147" t="s">
        <v>25</v>
      </c>
      <c r="N14" s="147"/>
      <c r="O14" s="75" t="s">
        <v>273</v>
      </c>
      <c r="P14" s="670"/>
      <c r="Q14" s="671"/>
      <c r="R14" s="75"/>
      <c r="S14" s="672"/>
    </row>
    <row r="15" spans="1:25" s="75" customFormat="1">
      <c r="A15" s="701" t="s">
        <v>791</v>
      </c>
      <c r="B15" s="274">
        <v>46023</v>
      </c>
      <c r="C15" s="274">
        <v>46044</v>
      </c>
      <c r="D15" s="285">
        <v>4</v>
      </c>
      <c r="E15" s="271" t="s">
        <v>792</v>
      </c>
      <c r="F15" s="564">
        <v>1000337797</v>
      </c>
      <c r="G15" s="579">
        <v>1906667</v>
      </c>
      <c r="H15" s="668" t="s">
        <v>285</v>
      </c>
      <c r="I15" s="578" t="s">
        <v>762</v>
      </c>
      <c r="J15" s="147"/>
      <c r="K15" s="147"/>
      <c r="L15" s="219"/>
      <c r="M15" s="147"/>
      <c r="N15" s="147"/>
      <c r="P15" s="670"/>
      <c r="Q15" s="671"/>
      <c r="S15" s="672"/>
    </row>
    <row r="16" spans="1:25" s="270" customFormat="1">
      <c r="A16" s="701" t="s">
        <v>769</v>
      </c>
      <c r="B16" s="274">
        <v>46023</v>
      </c>
      <c r="C16" s="274">
        <v>46044</v>
      </c>
      <c r="D16" s="285">
        <v>4</v>
      </c>
      <c r="E16" s="271" t="s">
        <v>222</v>
      </c>
      <c r="F16" s="564">
        <v>1073707935</v>
      </c>
      <c r="G16" s="579">
        <v>1906667</v>
      </c>
      <c r="H16" s="668" t="s">
        <v>285</v>
      </c>
      <c r="I16" s="578" t="s">
        <v>762</v>
      </c>
      <c r="J16" s="147"/>
      <c r="K16" s="147"/>
      <c r="L16" s="147"/>
      <c r="M16" s="147" t="s">
        <v>25</v>
      </c>
      <c r="N16" s="147"/>
      <c r="O16" s="75"/>
      <c r="P16" s="670"/>
      <c r="Q16" s="683">
        <v>45802</v>
      </c>
      <c r="R16" s="75" t="s">
        <v>491</v>
      </c>
      <c r="S16" s="684">
        <v>45803</v>
      </c>
    </row>
    <row r="17" spans="1:25" s="270" customFormat="1">
      <c r="A17" s="701" t="s">
        <v>771</v>
      </c>
      <c r="B17" s="274">
        <v>46023</v>
      </c>
      <c r="C17" s="274">
        <v>46048</v>
      </c>
      <c r="D17" s="285">
        <v>4</v>
      </c>
      <c r="E17" s="271" t="s">
        <v>230</v>
      </c>
      <c r="F17" s="564">
        <v>79762845</v>
      </c>
      <c r="G17" s="579">
        <v>2253333</v>
      </c>
      <c r="H17" s="668" t="s">
        <v>285</v>
      </c>
      <c r="I17" s="578" t="s">
        <v>762</v>
      </c>
      <c r="J17" s="147"/>
      <c r="K17" s="147"/>
      <c r="L17" s="219"/>
      <c r="M17" s="147" t="s">
        <v>25</v>
      </c>
      <c r="N17" s="147"/>
      <c r="O17" s="75"/>
      <c r="P17" s="670"/>
      <c r="Q17" s="671"/>
      <c r="R17" s="75"/>
      <c r="S17" s="672"/>
    </row>
    <row r="18" spans="1:25" s="270" customFormat="1">
      <c r="A18" s="701" t="s">
        <v>772</v>
      </c>
      <c r="B18" s="274">
        <v>46023</v>
      </c>
      <c r="C18" s="274">
        <v>46047</v>
      </c>
      <c r="D18" s="285">
        <v>4</v>
      </c>
      <c r="E18" s="271" t="s">
        <v>241</v>
      </c>
      <c r="F18" s="564">
        <v>22474856</v>
      </c>
      <c r="G18" s="579">
        <v>2166666</v>
      </c>
      <c r="H18" s="668" t="s">
        <v>285</v>
      </c>
      <c r="I18" s="578" t="s">
        <v>762</v>
      </c>
      <c r="J18" s="147"/>
      <c r="K18" s="147"/>
      <c r="L18" s="219"/>
      <c r="M18" s="147"/>
      <c r="N18" s="147"/>
      <c r="O18" s="75"/>
      <c r="P18" s="673"/>
      <c r="Q18" s="674"/>
      <c r="R18" s="77"/>
      <c r="S18" s="675"/>
    </row>
    <row r="19" spans="1:25" s="55" customFormat="1">
      <c r="A19" s="55" t="s">
        <v>841</v>
      </c>
      <c r="B19" s="56">
        <v>46023</v>
      </c>
      <c r="C19" s="56">
        <v>46048</v>
      </c>
      <c r="D19" s="63">
        <v>4</v>
      </c>
      <c r="E19" s="664" t="s">
        <v>378</v>
      </c>
      <c r="F19" s="600">
        <v>52203584</v>
      </c>
      <c r="G19" s="665" t="s">
        <v>893</v>
      </c>
      <c r="H19" s="666" t="s">
        <v>285</v>
      </c>
      <c r="I19" s="562" t="s">
        <v>762</v>
      </c>
      <c r="L19" s="667"/>
      <c r="P19" s="624"/>
      <c r="Q19" s="625"/>
      <c r="S19" s="626"/>
    </row>
    <row r="20" spans="1:25" s="75" customFormat="1">
      <c r="A20" s="701" t="s">
        <v>784</v>
      </c>
      <c r="B20" s="274">
        <v>46023</v>
      </c>
      <c r="C20" s="274">
        <v>46048</v>
      </c>
      <c r="D20" s="285">
        <v>4</v>
      </c>
      <c r="E20" s="271" t="s">
        <v>785</v>
      </c>
      <c r="F20" s="564">
        <v>1033679058</v>
      </c>
      <c r="G20" s="579">
        <v>2253333</v>
      </c>
      <c r="H20" s="668" t="s">
        <v>285</v>
      </c>
      <c r="I20" s="578" t="s">
        <v>762</v>
      </c>
      <c r="J20" s="147"/>
      <c r="K20" s="147"/>
      <c r="L20" s="219"/>
      <c r="M20" s="147"/>
      <c r="N20" s="147"/>
      <c r="P20" s="670"/>
      <c r="Q20" s="671"/>
      <c r="S20" s="672"/>
    </row>
    <row r="21" spans="1:25" s="75" customFormat="1">
      <c r="A21" s="701" t="s">
        <v>781</v>
      </c>
      <c r="B21" s="274">
        <v>46023</v>
      </c>
      <c r="C21" s="274">
        <v>46051</v>
      </c>
      <c r="D21" s="285">
        <v>3</v>
      </c>
      <c r="E21" s="271" t="s">
        <v>782</v>
      </c>
      <c r="F21" s="564">
        <v>80427320</v>
      </c>
      <c r="G21" s="565">
        <v>2513333</v>
      </c>
      <c r="H21" s="668" t="s">
        <v>285</v>
      </c>
      <c r="I21" s="578" t="s">
        <v>762</v>
      </c>
      <c r="J21" s="135"/>
      <c r="K21" s="135"/>
      <c r="L21" s="503"/>
      <c r="M21" s="135"/>
      <c r="N21" s="135"/>
      <c r="P21" s="670"/>
      <c r="Q21" s="671"/>
      <c r="S21" s="672"/>
    </row>
    <row r="22" spans="1:25" s="270" customFormat="1">
      <c r="A22" s="701" t="s">
        <v>894</v>
      </c>
      <c r="B22" s="274">
        <v>46014</v>
      </c>
      <c r="C22" s="274">
        <v>46022</v>
      </c>
      <c r="D22" s="285">
        <v>1</v>
      </c>
      <c r="E22" s="271" t="s">
        <v>895</v>
      </c>
      <c r="F22" s="564">
        <v>1000858062</v>
      </c>
      <c r="G22" s="579">
        <v>693333</v>
      </c>
      <c r="H22" s="668" t="s">
        <v>285</v>
      </c>
      <c r="I22" s="578" t="s">
        <v>762</v>
      </c>
      <c r="J22" s="75"/>
      <c r="K22" s="75"/>
      <c r="L22" s="669"/>
      <c r="M22" s="75"/>
      <c r="N22" s="75"/>
      <c r="O22" s="75"/>
      <c r="P22" s="673"/>
      <c r="Q22" s="674"/>
      <c r="R22" s="77"/>
      <c r="S22" s="675"/>
    </row>
    <row r="23" spans="1:25" s="270" customFormat="1">
      <c r="A23" s="701" t="s">
        <v>894</v>
      </c>
      <c r="B23" s="274">
        <v>46023</v>
      </c>
      <c r="C23" s="274">
        <v>46044</v>
      </c>
      <c r="D23" s="285">
        <v>2</v>
      </c>
      <c r="E23" s="271" t="s">
        <v>895</v>
      </c>
      <c r="F23" s="564">
        <v>1000858062</v>
      </c>
      <c r="G23" s="579" t="s">
        <v>383</v>
      </c>
      <c r="H23" s="668" t="s">
        <v>285</v>
      </c>
      <c r="I23" s="578" t="s">
        <v>762</v>
      </c>
      <c r="J23" s="75"/>
      <c r="K23" s="75"/>
      <c r="L23" s="669"/>
      <c r="M23" s="75"/>
      <c r="N23" s="75"/>
      <c r="O23" s="75"/>
      <c r="P23" s="673"/>
      <c r="Q23" s="674"/>
      <c r="R23" s="77"/>
      <c r="S23" s="675"/>
    </row>
    <row r="24" spans="1:25" s="75" customFormat="1">
      <c r="A24" s="701" t="s">
        <v>786</v>
      </c>
      <c r="B24" s="274">
        <v>46023</v>
      </c>
      <c r="C24" s="274">
        <v>46053</v>
      </c>
      <c r="D24" s="285">
        <v>4</v>
      </c>
      <c r="E24" s="271" t="s">
        <v>787</v>
      </c>
      <c r="F24" s="564">
        <v>1022391717</v>
      </c>
      <c r="G24" s="565" t="s">
        <v>788</v>
      </c>
      <c r="H24" s="668" t="s">
        <v>285</v>
      </c>
      <c r="I24" s="578" t="s">
        <v>762</v>
      </c>
      <c r="J24" s="135"/>
      <c r="K24" s="135"/>
      <c r="L24" s="503"/>
      <c r="M24" s="135"/>
      <c r="N24" s="135"/>
      <c r="P24" s="670"/>
      <c r="Q24" s="671"/>
      <c r="S24" s="672"/>
    </row>
    <row r="25" spans="1:25" s="270" customFormat="1">
      <c r="A25" s="701" t="s">
        <v>896</v>
      </c>
      <c r="B25" s="274">
        <v>46021</v>
      </c>
      <c r="C25" s="274">
        <v>46022</v>
      </c>
      <c r="D25" s="285">
        <v>1</v>
      </c>
      <c r="E25" s="271" t="s">
        <v>399</v>
      </c>
      <c r="F25" s="564">
        <v>1023944921</v>
      </c>
      <c r="G25" s="579">
        <v>86667</v>
      </c>
      <c r="H25" s="668" t="s">
        <v>285</v>
      </c>
      <c r="I25" s="578" t="s">
        <v>762</v>
      </c>
      <c r="J25" s="75" t="s">
        <v>24</v>
      </c>
      <c r="K25" s="75" t="s">
        <v>24</v>
      </c>
      <c r="L25" s="669"/>
      <c r="M25" s="75" t="s">
        <v>25</v>
      </c>
      <c r="N25" s="285"/>
      <c r="O25" s="75" t="s">
        <v>273</v>
      </c>
      <c r="P25" s="678"/>
      <c r="Q25" s="679">
        <v>45802</v>
      </c>
      <c r="R25" s="363" t="s">
        <v>478</v>
      </c>
      <c r="S25" s="680"/>
      <c r="T25" s="681"/>
      <c r="U25" s="681"/>
    </row>
    <row r="26" spans="1:25" s="270" customFormat="1">
      <c r="A26" s="701" t="s">
        <v>896</v>
      </c>
      <c r="B26" s="274">
        <v>46023</v>
      </c>
      <c r="C26" s="274">
        <v>46051</v>
      </c>
      <c r="D26" s="285">
        <v>2</v>
      </c>
      <c r="E26" s="271" t="s">
        <v>399</v>
      </c>
      <c r="F26" s="564">
        <v>1023944921</v>
      </c>
      <c r="G26" s="579">
        <v>2513333</v>
      </c>
      <c r="H26" s="668" t="s">
        <v>285</v>
      </c>
      <c r="I26" s="578" t="s">
        <v>762</v>
      </c>
      <c r="J26" s="75"/>
      <c r="K26" s="75"/>
      <c r="L26" s="669"/>
      <c r="M26" s="75" t="s">
        <v>25</v>
      </c>
      <c r="N26" s="285"/>
      <c r="O26" s="75" t="s">
        <v>273</v>
      </c>
      <c r="P26" s="678"/>
      <c r="Q26" s="679">
        <v>45802</v>
      </c>
      <c r="R26" s="363" t="s">
        <v>478</v>
      </c>
      <c r="S26" s="680"/>
      <c r="T26" s="681"/>
      <c r="U26" s="681"/>
    </row>
    <row r="27" spans="1:25" s="270" customFormat="1">
      <c r="A27" s="701" t="s">
        <v>897</v>
      </c>
      <c r="B27" s="274">
        <v>46021</v>
      </c>
      <c r="C27" s="274">
        <v>46022</v>
      </c>
      <c r="D27" s="285">
        <v>1</v>
      </c>
      <c r="E27" s="271" t="s">
        <v>862</v>
      </c>
      <c r="F27" s="569">
        <v>1140869244</v>
      </c>
      <c r="G27" s="695">
        <v>136666</v>
      </c>
      <c r="H27" s="668" t="s">
        <v>285</v>
      </c>
      <c r="I27" s="578" t="s">
        <v>762</v>
      </c>
      <c r="J27" s="75"/>
      <c r="K27" s="75"/>
      <c r="L27" s="669"/>
      <c r="M27" s="75"/>
      <c r="N27" s="75"/>
      <c r="O27" s="75"/>
      <c r="P27" s="670"/>
      <c r="Q27" s="671"/>
      <c r="R27" s="75"/>
      <c r="S27" s="672"/>
      <c r="T27" s="75"/>
      <c r="U27" s="75"/>
      <c r="V27" s="75"/>
      <c r="W27" s="75"/>
      <c r="X27" s="75"/>
      <c r="Y27" s="75"/>
    </row>
    <row r="28" spans="1:25" s="270" customFormat="1" ht="15.75" customHeight="1">
      <c r="A28" s="701" t="s">
        <v>897</v>
      </c>
      <c r="B28" s="274">
        <v>46023</v>
      </c>
      <c r="C28" s="274">
        <v>46051</v>
      </c>
      <c r="D28" s="285">
        <v>2</v>
      </c>
      <c r="E28" s="271" t="s">
        <v>862</v>
      </c>
      <c r="F28" s="569">
        <v>1140869244</v>
      </c>
      <c r="G28" s="695">
        <v>3963333</v>
      </c>
      <c r="H28" s="668" t="s">
        <v>285</v>
      </c>
      <c r="I28" s="578" t="s">
        <v>762</v>
      </c>
      <c r="J28" s="75"/>
      <c r="K28" s="75"/>
      <c r="L28" s="669"/>
      <c r="M28" s="75"/>
      <c r="N28" s="75"/>
      <c r="O28" s="75"/>
      <c r="P28" s="670"/>
      <c r="Q28" s="671"/>
      <c r="R28" s="75"/>
      <c r="S28" s="672"/>
      <c r="T28" s="75"/>
      <c r="U28" s="75"/>
      <c r="V28" s="75"/>
      <c r="W28" s="75"/>
      <c r="X28" s="75"/>
      <c r="Y28" s="75"/>
    </row>
    <row r="29" spans="1:25" s="77" customFormat="1">
      <c r="A29" s="701" t="s">
        <v>773</v>
      </c>
      <c r="B29" s="274">
        <v>46023</v>
      </c>
      <c r="C29" s="274">
        <v>46047</v>
      </c>
      <c r="D29" s="285">
        <v>4</v>
      </c>
      <c r="E29" s="271" t="s">
        <v>388</v>
      </c>
      <c r="F29" s="564">
        <v>79612522</v>
      </c>
      <c r="G29" s="579">
        <v>2166666</v>
      </c>
      <c r="H29" s="566"/>
      <c r="I29" s="578" t="s">
        <v>762</v>
      </c>
      <c r="J29" s="147"/>
      <c r="K29" s="147"/>
      <c r="L29" s="219"/>
      <c r="M29" s="147"/>
      <c r="N29" s="147"/>
      <c r="O29" s="75"/>
      <c r="P29" s="673"/>
      <c r="Q29" s="674"/>
      <c r="S29" s="675"/>
    </row>
    <row r="30" spans="1:25" s="270" customFormat="1">
      <c r="A30" s="700" t="s">
        <v>776</v>
      </c>
      <c r="B30" s="274">
        <v>46023</v>
      </c>
      <c r="C30" s="274">
        <v>46053</v>
      </c>
      <c r="D30" s="288">
        <v>3</v>
      </c>
      <c r="E30" s="689" t="s">
        <v>243</v>
      </c>
      <c r="F30" s="564">
        <v>1000274056</v>
      </c>
      <c r="G30" s="579">
        <v>2600000</v>
      </c>
      <c r="H30" s="690"/>
      <c r="I30" s="578" t="s">
        <v>762</v>
      </c>
      <c r="J30" s="384"/>
      <c r="K30" s="384"/>
      <c r="L30" s="657"/>
      <c r="M30" s="384"/>
      <c r="N30" s="384"/>
      <c r="O30" s="77"/>
      <c r="P30" s="673"/>
      <c r="Q30" s="674"/>
      <c r="R30" s="77"/>
      <c r="S30" s="675"/>
      <c r="T30" s="77"/>
      <c r="U30" s="77"/>
      <c r="V30" s="77"/>
      <c r="W30" s="77"/>
      <c r="X30" s="77"/>
      <c r="Y30" s="77"/>
    </row>
    <row r="31" spans="1:25" s="147" customFormat="1" ht="15.75">
      <c r="A31" s="75" t="s">
        <v>696</v>
      </c>
      <c r="B31" s="148">
        <v>45992</v>
      </c>
      <c r="C31" s="148">
        <v>46022</v>
      </c>
      <c r="D31" s="174">
        <v>6</v>
      </c>
      <c r="E31" s="312" t="s">
        <v>697</v>
      </c>
      <c r="F31" s="149">
        <v>1075223857</v>
      </c>
      <c r="G31" s="513" t="s">
        <v>294</v>
      </c>
      <c r="H31" s="649" t="s">
        <v>285</v>
      </c>
      <c r="I31" s="548" t="s">
        <v>698</v>
      </c>
      <c r="P31" s="557"/>
      <c r="Q31" s="212"/>
      <c r="S31" s="322"/>
    </row>
    <row r="32" spans="1:25" s="75" customFormat="1" ht="15.75">
      <c r="A32" s="523" t="s">
        <v>796</v>
      </c>
      <c r="B32" s="274">
        <v>46023</v>
      </c>
      <c r="C32" s="274">
        <v>46051</v>
      </c>
      <c r="D32" s="285">
        <v>3</v>
      </c>
      <c r="E32" s="271" t="s">
        <v>797</v>
      </c>
      <c r="F32" s="564">
        <v>1024496431</v>
      </c>
      <c r="G32" s="565" t="s">
        <v>898</v>
      </c>
      <c r="H32" s="668" t="s">
        <v>285</v>
      </c>
      <c r="I32" s="567" t="s">
        <v>899</v>
      </c>
      <c r="J32" s="75" t="s">
        <v>527</v>
      </c>
      <c r="L32" s="669"/>
      <c r="P32" s="670"/>
      <c r="Q32" s="671"/>
      <c r="S32" s="672"/>
    </row>
    <row r="33" spans="1:25" s="75" customFormat="1" ht="15.75">
      <c r="A33" s="523" t="s">
        <v>799</v>
      </c>
      <c r="B33" s="274">
        <v>46023</v>
      </c>
      <c r="C33" s="274">
        <v>46044</v>
      </c>
      <c r="D33" s="285">
        <v>4</v>
      </c>
      <c r="E33" s="271" t="s">
        <v>800</v>
      </c>
      <c r="F33" s="569">
        <v>1032380293</v>
      </c>
      <c r="G33" s="579">
        <v>3608000</v>
      </c>
      <c r="H33" s="668" t="s">
        <v>285</v>
      </c>
      <c r="I33" s="651" t="s">
        <v>698</v>
      </c>
      <c r="L33" s="669"/>
      <c r="P33" s="670"/>
      <c r="Q33" s="671"/>
      <c r="S33" s="672"/>
    </row>
    <row r="34" spans="1:25" s="75" customFormat="1" ht="15.75">
      <c r="A34" s="523" t="s">
        <v>844</v>
      </c>
      <c r="B34" s="274">
        <v>46023</v>
      </c>
      <c r="C34" s="274">
        <v>46040</v>
      </c>
      <c r="D34" s="285">
        <v>2</v>
      </c>
      <c r="E34" s="273" t="s">
        <v>298</v>
      </c>
      <c r="F34" s="564">
        <v>19710352</v>
      </c>
      <c r="G34" s="579">
        <v>2952000</v>
      </c>
      <c r="H34" s="668" t="s">
        <v>285</v>
      </c>
      <c r="I34" s="651" t="s">
        <v>698</v>
      </c>
      <c r="L34" s="669"/>
      <c r="P34" s="670"/>
      <c r="Q34" s="671"/>
      <c r="S34" s="672"/>
    </row>
    <row r="35" spans="1:25" s="75" customFormat="1" ht="15.75">
      <c r="A35" s="75" t="s">
        <v>700</v>
      </c>
      <c r="B35" s="274">
        <v>46023</v>
      </c>
      <c r="C35" s="274">
        <v>46025</v>
      </c>
      <c r="D35" s="285">
        <v>9</v>
      </c>
      <c r="E35" s="271" t="s">
        <v>701</v>
      </c>
      <c r="F35" s="564">
        <v>1088973699</v>
      </c>
      <c r="G35" s="565">
        <v>820000</v>
      </c>
      <c r="H35" s="668" t="s">
        <v>285</v>
      </c>
      <c r="I35" s="651" t="s">
        <v>698</v>
      </c>
      <c r="J35" s="147"/>
      <c r="K35" s="147"/>
      <c r="L35" s="147"/>
      <c r="M35" s="147" t="s">
        <v>25</v>
      </c>
      <c r="N35" s="147"/>
      <c r="P35" s="670"/>
      <c r="Q35" s="671"/>
      <c r="S35" s="672"/>
    </row>
    <row r="36" spans="1:25" s="75" customFormat="1" ht="15.75">
      <c r="A36" s="523" t="s">
        <v>702</v>
      </c>
      <c r="B36" s="274">
        <v>46023</v>
      </c>
      <c r="C36" s="274">
        <v>46034</v>
      </c>
      <c r="D36" s="285">
        <v>9</v>
      </c>
      <c r="E36" s="271" t="s">
        <v>703</v>
      </c>
      <c r="F36" s="564">
        <v>80034136</v>
      </c>
      <c r="G36" s="565">
        <v>1968000</v>
      </c>
      <c r="H36" s="668" t="s">
        <v>285</v>
      </c>
      <c r="I36" s="651" t="s">
        <v>698</v>
      </c>
      <c r="J36" s="147"/>
      <c r="K36" s="147"/>
      <c r="L36" s="219"/>
      <c r="M36" s="147"/>
      <c r="N36" s="147"/>
      <c r="P36" s="670" t="s">
        <v>43</v>
      </c>
      <c r="Q36" s="671"/>
      <c r="S36" s="672"/>
    </row>
    <row r="37" spans="1:25" s="270" customFormat="1" ht="15.75">
      <c r="A37" s="523" t="s">
        <v>304</v>
      </c>
      <c r="B37" s="274">
        <v>46023</v>
      </c>
      <c r="C37" s="274">
        <v>46025</v>
      </c>
      <c r="D37" s="285">
        <v>9</v>
      </c>
      <c r="E37" s="271" t="s">
        <v>305</v>
      </c>
      <c r="F37" s="564">
        <v>1032490712</v>
      </c>
      <c r="G37" s="579">
        <v>680000</v>
      </c>
      <c r="H37" s="668" t="s">
        <v>285</v>
      </c>
      <c r="I37" s="651" t="s">
        <v>698</v>
      </c>
      <c r="J37" s="75"/>
      <c r="K37" s="75"/>
      <c r="L37" s="669"/>
      <c r="M37" s="75"/>
      <c r="N37" s="75"/>
      <c r="O37" s="75"/>
      <c r="P37" s="670"/>
      <c r="Q37" s="671"/>
      <c r="R37" s="75"/>
      <c r="S37" s="672"/>
      <c r="T37" s="75"/>
      <c r="U37" s="75"/>
      <c r="V37" s="75"/>
      <c r="W37" s="75"/>
      <c r="X37" s="75"/>
      <c r="Y37" s="75"/>
    </row>
    <row r="38" spans="1:25" s="270" customFormat="1" ht="15.75">
      <c r="A38" s="700" t="s">
        <v>850</v>
      </c>
      <c r="B38" s="274">
        <v>45992</v>
      </c>
      <c r="C38" s="274">
        <v>46022</v>
      </c>
      <c r="D38" s="288">
        <v>2</v>
      </c>
      <c r="E38" s="689" t="s">
        <v>851</v>
      </c>
      <c r="F38" s="569">
        <v>88311643</v>
      </c>
      <c r="G38" s="696">
        <v>6800000</v>
      </c>
      <c r="H38" s="697" t="s">
        <v>285</v>
      </c>
      <c r="I38" s="702" t="s">
        <v>899</v>
      </c>
      <c r="J38" s="77"/>
      <c r="K38" s="77"/>
      <c r="L38" s="77"/>
      <c r="M38" s="77"/>
      <c r="N38" s="77"/>
      <c r="O38" s="77"/>
      <c r="P38" s="698"/>
      <c r="Q38" s="77"/>
      <c r="R38" s="77"/>
      <c r="S38" s="77"/>
      <c r="T38" s="77"/>
      <c r="U38" s="77"/>
      <c r="V38" s="77"/>
      <c r="W38" s="77"/>
      <c r="X38" s="77"/>
      <c r="Y38" s="77"/>
    </row>
    <row r="39" spans="1:25" s="75" customFormat="1" ht="15.75">
      <c r="A39" s="701" t="s">
        <v>871</v>
      </c>
      <c r="B39" s="274">
        <v>46023</v>
      </c>
      <c r="C39" s="274">
        <v>46048</v>
      </c>
      <c r="D39" s="285">
        <v>2</v>
      </c>
      <c r="E39" s="271" t="s">
        <v>710</v>
      </c>
      <c r="F39" s="569">
        <v>1020723662</v>
      </c>
      <c r="G39" s="579">
        <v>4723333</v>
      </c>
      <c r="H39" s="530" t="s">
        <v>285</v>
      </c>
      <c r="I39" s="702" t="s">
        <v>899</v>
      </c>
      <c r="J39" s="75" t="s">
        <v>885</v>
      </c>
    </row>
    <row r="40" spans="1:25" s="75" customFormat="1" ht="15.75">
      <c r="A40" s="701" t="s">
        <v>900</v>
      </c>
      <c r="B40" s="274">
        <v>46017</v>
      </c>
      <c r="C40" s="274">
        <v>46022</v>
      </c>
      <c r="D40" s="285">
        <v>1</v>
      </c>
      <c r="E40" s="271" t="s">
        <v>901</v>
      </c>
      <c r="F40" s="569">
        <v>1013650314</v>
      </c>
      <c r="G40" s="579" t="s">
        <v>902</v>
      </c>
      <c r="H40" s="530"/>
      <c r="I40" s="702" t="s">
        <v>899</v>
      </c>
      <c r="J40" s="75" t="s">
        <v>24</v>
      </c>
      <c r="K40" s="75" t="s">
        <v>24</v>
      </c>
    </row>
    <row r="41" spans="1:25" s="75" customFormat="1" ht="15.75">
      <c r="A41" s="701" t="s">
        <v>900</v>
      </c>
      <c r="B41" s="274">
        <v>46023</v>
      </c>
      <c r="C41" s="274">
        <v>46047</v>
      </c>
      <c r="D41" s="285">
        <v>2</v>
      </c>
      <c r="E41" s="271" t="s">
        <v>901</v>
      </c>
      <c r="F41" s="569">
        <v>1013650314</v>
      </c>
      <c r="G41" s="579" t="s">
        <v>903</v>
      </c>
      <c r="H41" s="530"/>
      <c r="I41" s="702" t="s">
        <v>899</v>
      </c>
      <c r="J41" s="75" t="s">
        <v>24</v>
      </c>
      <c r="K41" s="75" t="s">
        <v>24</v>
      </c>
    </row>
    <row r="42" spans="1:25" s="75" customFormat="1" ht="15.75">
      <c r="A42" s="701" t="s">
        <v>904</v>
      </c>
      <c r="B42" s="274">
        <v>45995</v>
      </c>
      <c r="C42" s="274">
        <v>46022</v>
      </c>
      <c r="D42" s="285">
        <v>1</v>
      </c>
      <c r="E42" s="271" t="s">
        <v>905</v>
      </c>
      <c r="F42" s="569">
        <v>1100960307</v>
      </c>
      <c r="G42" s="579">
        <v>8233333</v>
      </c>
      <c r="H42" s="530"/>
      <c r="I42" s="702" t="s">
        <v>899</v>
      </c>
    </row>
    <row r="43" spans="1:25" s="75" customFormat="1" ht="15.75">
      <c r="A43" s="701" t="s">
        <v>904</v>
      </c>
      <c r="B43" s="274">
        <v>46023</v>
      </c>
      <c r="C43" s="274">
        <v>46041</v>
      </c>
      <c r="D43" s="285">
        <v>2</v>
      </c>
      <c r="E43" s="271" t="s">
        <v>905</v>
      </c>
      <c r="F43" s="569">
        <v>1100960307</v>
      </c>
      <c r="G43" s="579">
        <v>6016667</v>
      </c>
      <c r="H43" s="530"/>
      <c r="I43" s="702" t="s">
        <v>899</v>
      </c>
    </row>
    <row r="44" spans="1:25" s="270" customFormat="1" ht="15.75">
      <c r="A44" s="701" t="s">
        <v>803</v>
      </c>
      <c r="B44" s="274">
        <v>46023</v>
      </c>
      <c r="C44" s="274">
        <v>46042</v>
      </c>
      <c r="D44" s="285">
        <v>3</v>
      </c>
      <c r="E44" s="273" t="s">
        <v>708</v>
      </c>
      <c r="F44" s="569">
        <v>80211124</v>
      </c>
      <c r="G44" s="579">
        <v>4306667</v>
      </c>
      <c r="H44" s="699"/>
      <c r="I44" s="702" t="s">
        <v>899</v>
      </c>
      <c r="J44" s="75"/>
      <c r="K44" s="75"/>
      <c r="L44" s="75"/>
      <c r="M44" s="75"/>
      <c r="N44" s="75"/>
      <c r="O44" s="75"/>
      <c r="P44" s="582"/>
      <c r="Q44" s="75"/>
      <c r="R44" s="75"/>
      <c r="S44" s="75"/>
      <c r="T44" s="75"/>
      <c r="U44" s="75"/>
      <c r="V44" s="75"/>
      <c r="W44" s="75"/>
      <c r="X44" s="75"/>
      <c r="Y44" s="75"/>
    </row>
    <row r="45" spans="1:25" s="270" customFormat="1" ht="15.75">
      <c r="A45" s="701" t="s">
        <v>906</v>
      </c>
      <c r="B45" s="274">
        <v>46003</v>
      </c>
      <c r="C45" s="274">
        <v>46021</v>
      </c>
      <c r="D45" s="285">
        <v>1</v>
      </c>
      <c r="E45" s="271" t="s">
        <v>718</v>
      </c>
      <c r="F45" s="564">
        <v>1074189386</v>
      </c>
      <c r="G45" s="579">
        <v>4306667</v>
      </c>
      <c r="H45" s="571">
        <v>2720000</v>
      </c>
      <c r="I45" s="702" t="s">
        <v>899</v>
      </c>
      <c r="J45" s="75"/>
      <c r="K45" s="75"/>
      <c r="L45" s="75"/>
      <c r="M45" s="75"/>
      <c r="N45" s="75"/>
      <c r="O45" s="75"/>
      <c r="P45" s="582"/>
      <c r="Q45" s="75"/>
      <c r="R45" s="75"/>
      <c r="S45" s="75"/>
      <c r="T45" s="75"/>
      <c r="U45" s="75"/>
      <c r="V45" s="75"/>
      <c r="W45" s="75"/>
      <c r="X45" s="75"/>
      <c r="Y45" s="75"/>
    </row>
    <row r="46" spans="1:25" s="270" customFormat="1" ht="15.75">
      <c r="A46" s="701" t="s">
        <v>906</v>
      </c>
      <c r="B46" s="274">
        <v>46023</v>
      </c>
      <c r="C46" s="274">
        <v>46033</v>
      </c>
      <c r="D46" s="285">
        <v>2</v>
      </c>
      <c r="E46" s="271" t="s">
        <v>718</v>
      </c>
      <c r="F46" s="564">
        <v>1074189386</v>
      </c>
      <c r="G46" s="565" t="s">
        <v>847</v>
      </c>
      <c r="H46" s="571">
        <v>2720000</v>
      </c>
      <c r="I46" s="702" t="s">
        <v>899</v>
      </c>
      <c r="J46" s="75"/>
      <c r="K46" s="75"/>
      <c r="L46" s="75"/>
      <c r="M46" s="75"/>
      <c r="N46" s="75"/>
      <c r="O46" s="75"/>
      <c r="P46" s="582"/>
      <c r="Q46" s="75"/>
      <c r="R46" s="75"/>
      <c r="S46" s="75"/>
      <c r="T46" s="75"/>
      <c r="U46" s="75"/>
      <c r="V46" s="75"/>
      <c r="W46" s="75"/>
      <c r="X46" s="75"/>
      <c r="Y46" s="75"/>
    </row>
    <row r="47" spans="1:25" s="270" customFormat="1" ht="15.75">
      <c r="A47" s="701" t="s">
        <v>828</v>
      </c>
      <c r="B47" s="274">
        <v>46023</v>
      </c>
      <c r="C47" s="274">
        <v>46042</v>
      </c>
      <c r="D47" s="285">
        <v>3</v>
      </c>
      <c r="E47" s="271" t="s">
        <v>829</v>
      </c>
      <c r="F47" s="564">
        <v>80853769</v>
      </c>
      <c r="G47" s="579">
        <v>3266667</v>
      </c>
      <c r="H47" s="566" t="s">
        <v>285</v>
      </c>
      <c r="I47" s="702" t="s">
        <v>899</v>
      </c>
      <c r="J47" s="75"/>
      <c r="K47" s="75"/>
      <c r="L47" s="75"/>
      <c r="M47" s="75"/>
      <c r="N47" s="75"/>
      <c r="O47" s="75"/>
    </row>
    <row r="48" spans="1:25" s="75" customFormat="1">
      <c r="A48" s="701" t="s">
        <v>907</v>
      </c>
      <c r="B48" s="274">
        <v>46023</v>
      </c>
      <c r="C48" s="274">
        <v>46033</v>
      </c>
      <c r="D48" s="285">
        <v>6</v>
      </c>
      <c r="E48" s="271" t="s">
        <v>908</v>
      </c>
      <c r="F48" s="569">
        <v>79407269</v>
      </c>
      <c r="G48" s="579">
        <v>1192000</v>
      </c>
      <c r="H48" s="530"/>
      <c r="I48" s="701" t="s">
        <v>909</v>
      </c>
      <c r="J48" s="135"/>
      <c r="K48" s="135"/>
      <c r="L48" s="135"/>
      <c r="M48" s="135"/>
      <c r="N48" s="135" t="s">
        <v>910</v>
      </c>
      <c r="O48" s="75" t="s">
        <v>911</v>
      </c>
    </row>
    <row r="49" spans="1:25" s="75" customFormat="1" ht="15.75">
      <c r="A49" s="701" t="s">
        <v>912</v>
      </c>
      <c r="B49" s="274">
        <v>46023</v>
      </c>
      <c r="C49" s="274">
        <v>46041</v>
      </c>
      <c r="D49" s="285">
        <v>4</v>
      </c>
      <c r="E49" s="685" t="s">
        <v>22</v>
      </c>
      <c r="F49" s="575">
        <v>53058810</v>
      </c>
      <c r="G49" s="579">
        <v>1646667</v>
      </c>
      <c r="H49" s="530"/>
      <c r="I49" s="701" t="s">
        <v>909</v>
      </c>
      <c r="J49" s="135"/>
      <c r="K49" s="135"/>
      <c r="L49" s="135"/>
      <c r="M49" s="135"/>
      <c r="N49" s="135"/>
      <c r="O49" s="671" t="s">
        <v>913</v>
      </c>
    </row>
    <row r="50" spans="1:25" s="147" customFormat="1">
      <c r="A50" s="701" t="s">
        <v>914</v>
      </c>
      <c r="B50" s="274">
        <v>46023</v>
      </c>
      <c r="C50" s="274">
        <v>46053</v>
      </c>
      <c r="D50" s="285">
        <v>2</v>
      </c>
      <c r="E50" s="271" t="s">
        <v>915</v>
      </c>
      <c r="F50" s="569">
        <v>52976641</v>
      </c>
      <c r="G50" s="579" t="s">
        <v>631</v>
      </c>
      <c r="H50" s="530"/>
      <c r="I50" s="701" t="s">
        <v>909</v>
      </c>
      <c r="O50" s="147" t="s">
        <v>916</v>
      </c>
    </row>
    <row r="51" spans="1:25" s="147" customFormat="1" ht="45">
      <c r="A51" s="701" t="s">
        <v>917</v>
      </c>
      <c r="B51" s="274">
        <v>46023</v>
      </c>
      <c r="C51" s="274">
        <v>46030</v>
      </c>
      <c r="D51" s="285">
        <v>2</v>
      </c>
      <c r="E51" s="271" t="s">
        <v>918</v>
      </c>
      <c r="F51" s="569">
        <v>80203489</v>
      </c>
      <c r="G51" s="579">
        <v>1453333</v>
      </c>
      <c r="H51" s="530"/>
      <c r="I51" s="701" t="s">
        <v>909</v>
      </c>
      <c r="J51" s="135"/>
      <c r="K51" s="135"/>
      <c r="L51" s="135"/>
      <c r="M51" s="135"/>
      <c r="N51" s="135"/>
      <c r="O51" s="202" t="s">
        <v>919</v>
      </c>
    </row>
    <row r="52" spans="1:25" s="75" customFormat="1">
      <c r="A52" s="701" t="s">
        <v>920</v>
      </c>
      <c r="B52" s="274">
        <v>46023</v>
      </c>
      <c r="C52" s="274">
        <v>46037</v>
      </c>
      <c r="D52" s="285">
        <v>10</v>
      </c>
      <c r="E52" s="676" t="s">
        <v>921</v>
      </c>
      <c r="F52" s="75">
        <v>1015470985</v>
      </c>
      <c r="G52" s="677" t="s">
        <v>922</v>
      </c>
      <c r="H52" s="582"/>
      <c r="I52" s="701" t="s">
        <v>923</v>
      </c>
      <c r="J52" s="147"/>
      <c r="K52" s="147"/>
      <c r="L52" s="147"/>
      <c r="M52" s="147"/>
      <c r="N52" s="147"/>
    </row>
    <row r="53" spans="1:25" s="75" customFormat="1">
      <c r="A53" s="701" t="s">
        <v>924</v>
      </c>
      <c r="B53" s="274">
        <v>46023</v>
      </c>
      <c r="C53" s="274">
        <v>46049</v>
      </c>
      <c r="D53" s="285">
        <v>4</v>
      </c>
      <c r="E53" s="676" t="s">
        <v>925</v>
      </c>
      <c r="F53" s="75" t="s">
        <v>926</v>
      </c>
      <c r="G53" s="688">
        <v>5310000</v>
      </c>
      <c r="H53" s="582"/>
      <c r="I53" s="701" t="s">
        <v>899</v>
      </c>
      <c r="J53" s="147"/>
      <c r="K53" s="147"/>
      <c r="L53" s="147"/>
      <c r="M53" s="147"/>
      <c r="N53" s="147"/>
    </row>
    <row r="54" spans="1:25" s="191" customFormat="1" ht="15.75" customHeight="1">
      <c r="A54" s="704" t="s">
        <v>927</v>
      </c>
      <c r="B54" s="274">
        <v>46023</v>
      </c>
      <c r="C54" s="274">
        <v>46053</v>
      </c>
      <c r="D54" s="285">
        <v>3</v>
      </c>
      <c r="E54" s="270" t="s">
        <v>928</v>
      </c>
      <c r="F54" s="687">
        <v>51908487</v>
      </c>
      <c r="G54" s="703">
        <v>6800000</v>
      </c>
      <c r="H54" s="270"/>
      <c r="I54" s="704" t="s">
        <v>899</v>
      </c>
      <c r="J54" s="502"/>
      <c r="K54" s="502"/>
      <c r="L54" s="502"/>
      <c r="M54" s="502"/>
      <c r="N54" s="502"/>
    </row>
    <row r="55" spans="1:25" s="75" customFormat="1">
      <c r="A55" s="75" t="s">
        <v>929</v>
      </c>
      <c r="B55" s="274">
        <v>46023</v>
      </c>
      <c r="C55" s="274">
        <v>46034</v>
      </c>
      <c r="D55" s="285">
        <v>9</v>
      </c>
      <c r="E55" s="676" t="s">
        <v>930</v>
      </c>
      <c r="F55" s="75">
        <v>1070730667</v>
      </c>
      <c r="G55" s="677" t="s">
        <v>931</v>
      </c>
      <c r="I55" s="75" t="s">
        <v>932</v>
      </c>
      <c r="J55" s="147"/>
      <c r="K55" s="147"/>
      <c r="L55" s="147"/>
      <c r="M55" s="147"/>
      <c r="N55" s="147"/>
    </row>
    <row r="56" spans="1:25" s="75" customFormat="1">
      <c r="A56" s="75" t="s">
        <v>933</v>
      </c>
      <c r="B56" s="274">
        <v>46023</v>
      </c>
      <c r="C56" s="274">
        <v>46026</v>
      </c>
      <c r="D56" s="285">
        <v>9</v>
      </c>
      <c r="E56" s="676" t="s">
        <v>934</v>
      </c>
      <c r="F56" s="75">
        <v>1033807167</v>
      </c>
      <c r="G56" s="677">
        <v>726.66700000000003</v>
      </c>
      <c r="I56" s="75" t="s">
        <v>932</v>
      </c>
      <c r="J56" s="147"/>
      <c r="K56" s="147"/>
      <c r="L56" s="147"/>
      <c r="M56" s="147"/>
      <c r="N56" s="147"/>
    </row>
    <row r="57" spans="1:25" s="147" customFormat="1">
      <c r="A57" s="75" t="s">
        <v>935</v>
      </c>
      <c r="B57" s="148">
        <v>46023</v>
      </c>
      <c r="C57" s="148">
        <v>46048</v>
      </c>
      <c r="D57" s="174">
        <v>3</v>
      </c>
      <c r="E57" s="653" t="s">
        <v>936</v>
      </c>
      <c r="F57" s="655">
        <v>1020718673</v>
      </c>
      <c r="G57" s="654" t="s">
        <v>937</v>
      </c>
      <c r="I57" s="147" t="s">
        <v>932</v>
      </c>
    </row>
    <row r="58" spans="1:25" s="75" customFormat="1">
      <c r="A58" s="75" t="s">
        <v>938</v>
      </c>
      <c r="B58" s="274">
        <v>46023</v>
      </c>
      <c r="C58" s="274">
        <v>46053</v>
      </c>
      <c r="D58" s="285">
        <v>3</v>
      </c>
      <c r="E58" s="676" t="s">
        <v>430</v>
      </c>
      <c r="F58" s="687">
        <v>1031127862</v>
      </c>
      <c r="G58" s="677" t="s">
        <v>332</v>
      </c>
      <c r="I58" s="75" t="s">
        <v>932</v>
      </c>
      <c r="J58" s="147"/>
      <c r="K58" s="147"/>
      <c r="L58" s="147"/>
      <c r="M58" s="147"/>
      <c r="N58" s="147"/>
    </row>
    <row r="59" spans="1:25" s="270" customFormat="1">
      <c r="A59" s="75" t="s">
        <v>939</v>
      </c>
      <c r="B59" s="274">
        <v>46051</v>
      </c>
      <c r="C59" s="274">
        <v>46053</v>
      </c>
      <c r="D59" s="285">
        <v>1</v>
      </c>
      <c r="E59" s="286" t="s">
        <v>220</v>
      </c>
      <c r="F59" s="271">
        <v>80208998</v>
      </c>
      <c r="G59" s="565">
        <v>249600</v>
      </c>
      <c r="H59" s="668"/>
      <c r="I59" s="102" t="s">
        <v>940</v>
      </c>
      <c r="J59" s="75"/>
      <c r="K59" s="75"/>
      <c r="L59" s="75"/>
      <c r="M59" s="75"/>
      <c r="N59" s="75"/>
      <c r="O59" s="75" t="s">
        <v>941</v>
      </c>
      <c r="P59" s="691"/>
      <c r="Q59" s="692"/>
      <c r="R59" s="363"/>
      <c r="S59" s="680"/>
    </row>
    <row r="60" spans="1:25" s="270" customFormat="1">
      <c r="A60" s="75" t="s">
        <v>942</v>
      </c>
      <c r="B60" s="274">
        <v>46048</v>
      </c>
      <c r="C60" s="274">
        <v>46053</v>
      </c>
      <c r="D60" s="285">
        <v>1</v>
      </c>
      <c r="E60" s="286" t="s">
        <v>943</v>
      </c>
      <c r="F60" s="693">
        <v>1024514342</v>
      </c>
      <c r="G60" s="579">
        <v>466667</v>
      </c>
      <c r="H60" s="668"/>
      <c r="I60" s="578" t="s">
        <v>940</v>
      </c>
      <c r="J60" s="75"/>
      <c r="K60" s="75"/>
      <c r="L60" s="669"/>
      <c r="M60" s="75"/>
      <c r="N60" s="75"/>
      <c r="O60" s="75"/>
      <c r="P60" s="670"/>
      <c r="Q60" s="671"/>
      <c r="R60" s="75"/>
      <c r="S60" s="672"/>
      <c r="T60" s="75"/>
      <c r="U60" s="75"/>
      <c r="V60" s="75"/>
      <c r="W60" s="75"/>
      <c r="X60" s="75"/>
      <c r="Y60" s="75"/>
    </row>
    <row r="61" spans="1:25" s="75" customFormat="1">
      <c r="A61" s="75" t="s">
        <v>944</v>
      </c>
      <c r="B61" s="274">
        <v>46043</v>
      </c>
      <c r="C61" s="274">
        <v>46053</v>
      </c>
      <c r="D61" s="285">
        <v>1</v>
      </c>
      <c r="E61" s="286" t="s">
        <v>382</v>
      </c>
      <c r="F61" s="283">
        <v>1000783708</v>
      </c>
      <c r="G61" s="579">
        <v>933333</v>
      </c>
      <c r="H61" s="668" t="s">
        <v>285</v>
      </c>
      <c r="I61" s="578" t="s">
        <v>940</v>
      </c>
      <c r="L61" s="669"/>
      <c r="O61" s="75" t="s">
        <v>945</v>
      </c>
      <c r="P61" s="670"/>
      <c r="Q61" s="671"/>
      <c r="S61" s="672"/>
    </row>
    <row r="62" spans="1:25" s="75" customFormat="1">
      <c r="A62" s="75" t="s">
        <v>946</v>
      </c>
      <c r="B62" s="274">
        <v>46052</v>
      </c>
      <c r="C62" s="274">
        <v>46053</v>
      </c>
      <c r="D62" s="285">
        <v>1</v>
      </c>
      <c r="E62" s="286" t="s">
        <v>230</v>
      </c>
      <c r="F62" s="564">
        <v>79762845</v>
      </c>
      <c r="G62" s="579">
        <v>93333</v>
      </c>
      <c r="H62" s="566" t="s">
        <v>285</v>
      </c>
      <c r="I62" s="578" t="s">
        <v>940</v>
      </c>
      <c r="J62" s="75" t="s">
        <v>24</v>
      </c>
      <c r="K62" s="75" t="s">
        <v>24</v>
      </c>
      <c r="L62" s="669" t="s">
        <v>24</v>
      </c>
      <c r="M62" s="75" t="s">
        <v>25</v>
      </c>
      <c r="O62" s="75" t="s">
        <v>947</v>
      </c>
      <c r="P62" s="285"/>
      <c r="Q62" s="671"/>
      <c r="S62" s="672"/>
    </row>
    <row r="63" spans="1:25" s="75" customFormat="1">
      <c r="A63" s="75" t="s">
        <v>948</v>
      </c>
      <c r="B63" s="274">
        <v>46050</v>
      </c>
      <c r="C63" s="274">
        <v>46053</v>
      </c>
      <c r="D63" s="285">
        <v>1</v>
      </c>
      <c r="E63" s="286" t="s">
        <v>949</v>
      </c>
      <c r="F63" s="569">
        <v>52305641</v>
      </c>
      <c r="G63" s="579">
        <v>280000</v>
      </c>
      <c r="H63" s="566"/>
      <c r="I63" s="578" t="s">
        <v>940</v>
      </c>
      <c r="J63" s="75" t="s">
        <v>24</v>
      </c>
      <c r="K63" s="75" t="s">
        <v>24</v>
      </c>
      <c r="L63" s="669"/>
      <c r="O63" s="75" t="s">
        <v>950</v>
      </c>
      <c r="P63" s="285"/>
      <c r="Q63" s="671"/>
      <c r="S63" s="672"/>
    </row>
    <row r="64" spans="1:25" s="75" customFormat="1">
      <c r="A64" s="75" t="s">
        <v>951</v>
      </c>
      <c r="B64" s="274">
        <v>46048</v>
      </c>
      <c r="C64" s="274">
        <v>46053</v>
      </c>
      <c r="D64" s="285">
        <v>1</v>
      </c>
      <c r="E64" s="286" t="s">
        <v>952</v>
      </c>
      <c r="F64" s="569">
        <v>79594343</v>
      </c>
      <c r="G64" s="579">
        <v>466666</v>
      </c>
      <c r="H64" s="566"/>
      <c r="I64" s="578" t="s">
        <v>940</v>
      </c>
      <c r="J64" s="75" t="s">
        <v>24</v>
      </c>
      <c r="K64" s="75" t="s">
        <v>24</v>
      </c>
      <c r="L64" s="669"/>
      <c r="O64" s="694" t="s">
        <v>953</v>
      </c>
      <c r="P64" s="285"/>
      <c r="Q64" s="671"/>
      <c r="S64" s="672"/>
    </row>
    <row r="65" spans="1:19" s="75" customFormat="1">
      <c r="A65" s="75" t="s">
        <v>954</v>
      </c>
      <c r="B65" s="274">
        <v>46052</v>
      </c>
      <c r="C65" s="274">
        <v>46053</v>
      </c>
      <c r="D65" s="285">
        <v>1</v>
      </c>
      <c r="E65" s="286" t="s">
        <v>785</v>
      </c>
      <c r="F65" s="564">
        <v>1033679058</v>
      </c>
      <c r="G65" s="579">
        <v>93333</v>
      </c>
      <c r="H65" s="566" t="s">
        <v>285</v>
      </c>
      <c r="I65" s="578" t="s">
        <v>940</v>
      </c>
      <c r="J65" s="75" t="s">
        <v>24</v>
      </c>
      <c r="K65" s="75" t="s">
        <v>24</v>
      </c>
      <c r="L65" s="669" t="s">
        <v>43</v>
      </c>
      <c r="O65" s="671" t="s">
        <v>955</v>
      </c>
      <c r="P65" s="285"/>
      <c r="Q65" s="671"/>
      <c r="S65" s="672"/>
    </row>
    <row r="66" spans="1:19" s="4" customFormat="1">
      <c r="E66" s="646"/>
      <c r="G66" s="644"/>
    </row>
    <row r="67" spans="1:19" s="4" customFormat="1">
      <c r="E67" s="646"/>
      <c r="G67" s="644"/>
    </row>
    <row r="68" spans="1:19" s="4" customFormat="1">
      <c r="E68" s="646"/>
      <c r="G68" s="644"/>
    </row>
    <row r="69" spans="1:19" s="4" customFormat="1">
      <c r="E69" s="646"/>
      <c r="G69" s="644"/>
    </row>
    <row r="70" spans="1:19" s="4" customFormat="1">
      <c r="E70" s="646"/>
      <c r="G70" s="644"/>
    </row>
    <row r="71" spans="1:19" s="4" customFormat="1">
      <c r="E71" s="646"/>
      <c r="G71" s="644"/>
    </row>
    <row r="72" spans="1:19" s="4" customFormat="1">
      <c r="E72" s="646"/>
      <c r="G72" s="644"/>
    </row>
    <row r="73" spans="1:19" s="4" customFormat="1">
      <c r="E73" s="646"/>
      <c r="G73" s="644"/>
    </row>
    <row r="74" spans="1:19" s="4" customFormat="1">
      <c r="E74" s="646"/>
      <c r="G74" s="644"/>
    </row>
    <row r="75" spans="1:19" s="4" customFormat="1">
      <c r="E75" s="646"/>
      <c r="G75" s="644"/>
    </row>
    <row r="76" spans="1:19" s="4" customFormat="1">
      <c r="E76" s="646"/>
      <c r="G76" s="644"/>
    </row>
    <row r="77" spans="1:19" s="4" customFormat="1">
      <c r="E77" s="646"/>
      <c r="G77" s="644"/>
    </row>
    <row r="78" spans="1:19" s="4" customFormat="1">
      <c r="E78" s="646"/>
      <c r="G78" s="644"/>
    </row>
    <row r="79" spans="1:19" s="4" customFormat="1">
      <c r="E79" s="646"/>
      <c r="G79" s="644"/>
    </row>
    <row r="80" spans="1:19" s="4" customFormat="1">
      <c r="E80" s="646"/>
      <c r="G80" s="644"/>
    </row>
    <row r="81" spans="5:7" s="4" customFormat="1">
      <c r="E81" s="646"/>
      <c r="G81" s="644"/>
    </row>
    <row r="82" spans="5:7" s="4" customFormat="1">
      <c r="E82" s="646"/>
      <c r="G82" s="644"/>
    </row>
    <row r="83" spans="5:7" s="4" customFormat="1">
      <c r="E83" s="646"/>
      <c r="G83" s="644"/>
    </row>
    <row r="84" spans="5:7" s="4" customFormat="1">
      <c r="E84" s="646"/>
      <c r="G84" s="644"/>
    </row>
    <row r="85" spans="5:7" s="4" customFormat="1">
      <c r="E85" s="646"/>
      <c r="G85" s="644"/>
    </row>
    <row r="86" spans="5:7" s="4" customFormat="1">
      <c r="E86" s="646"/>
      <c r="G86" s="644"/>
    </row>
    <row r="87" spans="5:7" s="4" customFormat="1">
      <c r="E87" s="646"/>
      <c r="G87" s="644"/>
    </row>
    <row r="88" spans="5:7" s="4" customFormat="1">
      <c r="E88" s="646"/>
      <c r="G88" s="644"/>
    </row>
    <row r="89" spans="5:7" s="4" customFormat="1">
      <c r="E89" s="646"/>
      <c r="G89" s="644"/>
    </row>
    <row r="90" spans="5:7" s="4" customFormat="1">
      <c r="E90" s="646"/>
      <c r="G90" s="644"/>
    </row>
    <row r="91" spans="5:7" s="4" customFormat="1">
      <c r="E91" s="646"/>
      <c r="G91" s="644"/>
    </row>
    <row r="92" spans="5:7" s="4" customFormat="1">
      <c r="E92" s="646"/>
      <c r="G92" s="644"/>
    </row>
    <row r="93" spans="5:7" s="4" customFormat="1">
      <c r="E93" s="646"/>
      <c r="G93" s="644"/>
    </row>
    <row r="94" spans="5:7" s="4" customFormat="1">
      <c r="E94" s="646"/>
      <c r="G94" s="644"/>
    </row>
    <row r="95" spans="5:7" s="4" customFormat="1">
      <c r="E95" s="646"/>
      <c r="G95" s="644"/>
    </row>
    <row r="96" spans="5:7" s="4" customFormat="1">
      <c r="E96" s="646"/>
      <c r="G96" s="644"/>
    </row>
    <row r="97" spans="5:7" s="4" customFormat="1">
      <c r="E97" s="646"/>
      <c r="G97" s="644"/>
    </row>
    <row r="98" spans="5:7" s="4" customFormat="1">
      <c r="E98" s="646"/>
      <c r="G98" s="644"/>
    </row>
    <row r="99" spans="5:7" s="4" customFormat="1">
      <c r="E99" s="646"/>
      <c r="G99" s="644"/>
    </row>
    <row r="100" spans="5:7" s="4" customFormat="1">
      <c r="E100" s="646"/>
      <c r="G100" s="644"/>
    </row>
    <row r="101" spans="5:7" s="4" customFormat="1">
      <c r="E101" s="646"/>
      <c r="G101" s="644"/>
    </row>
    <row r="102" spans="5:7" s="4" customFormat="1">
      <c r="E102" s="646"/>
      <c r="G102" s="644"/>
    </row>
    <row r="103" spans="5:7" s="4" customFormat="1">
      <c r="E103" s="646"/>
      <c r="G103" s="644"/>
    </row>
    <row r="104" spans="5:7" s="4" customFormat="1">
      <c r="E104" s="646"/>
      <c r="G104" s="644"/>
    </row>
  </sheetData>
  <autoFilter ref="A1:Y65" xr:uid="{BF7A0E73-6EC0-4B0B-92AC-12816FF738AA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84EB-A67D-4B58-86B6-9ED980AE743E}">
  <dimension ref="A1:Y10"/>
  <sheetViews>
    <sheetView workbookViewId="0">
      <pane ySplit="1" topLeftCell="A2" activePane="bottomLeft" state="frozen"/>
      <selection pane="bottomLeft" activeCell="A11" sqref="A11:XFD11"/>
    </sheetView>
  </sheetViews>
  <sheetFormatPr defaultColWidth="11.42578125" defaultRowHeight="15"/>
  <cols>
    <col min="5" max="5" width="49.5703125" bestFit="1" customWidth="1"/>
    <col min="6" max="6" width="14.140625" bestFit="1" customWidth="1"/>
    <col min="7" max="7" width="11.28515625" bestFit="1" customWidth="1"/>
    <col min="9" max="9" width="39.140625" bestFit="1" customWidth="1"/>
    <col min="15" max="15" width="187" bestFit="1" customWidth="1"/>
  </cols>
  <sheetData>
    <row r="1" spans="1:25" ht="52.5">
      <c r="A1" s="13" t="s">
        <v>0</v>
      </c>
      <c r="B1" s="13" t="s">
        <v>1</v>
      </c>
      <c r="C1" s="13" t="s">
        <v>2</v>
      </c>
      <c r="D1" s="13" t="s">
        <v>3</v>
      </c>
      <c r="E1" s="10" t="s">
        <v>4</v>
      </c>
      <c r="F1" s="421" t="s">
        <v>5</v>
      </c>
      <c r="G1" s="643" t="s">
        <v>6</v>
      </c>
      <c r="H1" s="647" t="s">
        <v>7</v>
      </c>
      <c r="I1" s="17" t="s">
        <v>8</v>
      </c>
      <c r="J1" s="13" t="s">
        <v>9</v>
      </c>
      <c r="K1" s="13" t="s">
        <v>10</v>
      </c>
      <c r="L1" s="13" t="s">
        <v>956</v>
      </c>
      <c r="M1" s="13" t="s">
        <v>12</v>
      </c>
      <c r="N1" s="13" t="s">
        <v>13</v>
      </c>
      <c r="O1" s="656" t="s">
        <v>957</v>
      </c>
      <c r="P1" s="11" t="s">
        <v>15</v>
      </c>
      <c r="Q1" s="142" t="s">
        <v>16</v>
      </c>
      <c r="R1" s="13" t="s">
        <v>958</v>
      </c>
      <c r="S1" s="307"/>
      <c r="T1" s="3" t="s">
        <v>19</v>
      </c>
      <c r="U1" s="3" t="s">
        <v>20</v>
      </c>
    </row>
    <row r="2" spans="1:25" s="636" customFormat="1">
      <c r="A2" s="630"/>
      <c r="B2" s="631"/>
      <c r="C2" s="631"/>
      <c r="D2" s="632"/>
      <c r="E2" s="633"/>
      <c r="F2" s="645"/>
      <c r="G2" s="642"/>
      <c r="H2" s="648"/>
      <c r="I2" s="637"/>
      <c r="J2" s="630"/>
      <c r="K2" s="630"/>
      <c r="L2" s="630"/>
      <c r="M2" s="630"/>
      <c r="N2" s="630"/>
      <c r="O2" s="630"/>
      <c r="P2" s="638"/>
      <c r="Q2" s="639"/>
      <c r="R2" s="640"/>
      <c r="S2" s="641"/>
    </row>
    <row r="3" spans="1:25" s="191" customFormat="1">
      <c r="A3" s="147" t="s">
        <v>939</v>
      </c>
      <c r="B3" s="148">
        <v>46051</v>
      </c>
      <c r="C3" s="148">
        <v>46053</v>
      </c>
      <c r="D3" s="174">
        <v>1</v>
      </c>
      <c r="E3" s="321" t="s">
        <v>220</v>
      </c>
      <c r="F3" s="312">
        <v>80208998</v>
      </c>
      <c r="G3" s="513">
        <v>249600</v>
      </c>
      <c r="H3" s="649"/>
      <c r="I3" s="146" t="s">
        <v>940</v>
      </c>
      <c r="J3" s="147"/>
      <c r="K3" s="147"/>
      <c r="L3" s="147"/>
      <c r="M3" s="147"/>
      <c r="N3" s="147"/>
      <c r="O3" s="147" t="s">
        <v>941</v>
      </c>
      <c r="P3" s="560"/>
      <c r="Q3" s="561"/>
      <c r="R3" s="245"/>
      <c r="S3" s="420"/>
    </row>
    <row r="4" spans="1:25" s="191" customFormat="1">
      <c r="A4" s="147" t="s">
        <v>942</v>
      </c>
      <c r="B4" s="148">
        <v>46048</v>
      </c>
      <c r="C4" s="148">
        <v>46053</v>
      </c>
      <c r="D4" s="174">
        <v>1</v>
      </c>
      <c r="E4" s="321" t="s">
        <v>943</v>
      </c>
      <c r="F4" s="661">
        <v>1024514342</v>
      </c>
      <c r="G4" s="554">
        <v>466667</v>
      </c>
      <c r="H4" s="649"/>
      <c r="I4" s="218" t="s">
        <v>940</v>
      </c>
      <c r="J4" s="147"/>
      <c r="K4" s="147"/>
      <c r="L4" s="219"/>
      <c r="M4" s="147"/>
      <c r="N4" s="147"/>
      <c r="O4" s="147"/>
      <c r="P4" s="557"/>
      <c r="Q4" s="212"/>
      <c r="R4" s="147"/>
      <c r="S4" s="322"/>
      <c r="T4" s="147"/>
      <c r="U4" s="147"/>
      <c r="V4" s="147"/>
      <c r="W4" s="147"/>
      <c r="X4" s="147"/>
      <c r="Y4" s="147"/>
    </row>
    <row r="5" spans="1:25" s="147" customFormat="1">
      <c r="A5" s="147" t="s">
        <v>944</v>
      </c>
      <c r="B5" s="148">
        <v>46043</v>
      </c>
      <c r="C5" s="148">
        <v>46053</v>
      </c>
      <c r="D5" s="174">
        <v>1</v>
      </c>
      <c r="E5" s="321" t="s">
        <v>382</v>
      </c>
      <c r="F5" s="230">
        <v>1000783708</v>
      </c>
      <c r="G5" s="554">
        <v>693333</v>
      </c>
      <c r="H5" s="649" t="s">
        <v>285</v>
      </c>
      <c r="I5" s="218" t="s">
        <v>940</v>
      </c>
      <c r="L5" s="219"/>
      <c r="O5" s="147" t="s">
        <v>945</v>
      </c>
      <c r="P5" s="557"/>
      <c r="Q5" s="212"/>
      <c r="S5" s="322"/>
    </row>
    <row r="6" spans="1:25" s="147" customFormat="1">
      <c r="A6" s="147" t="s">
        <v>946</v>
      </c>
      <c r="B6" s="148">
        <v>46052</v>
      </c>
      <c r="C6" s="148">
        <v>46053</v>
      </c>
      <c r="D6" s="174">
        <v>1</v>
      </c>
      <c r="E6" s="321" t="s">
        <v>230</v>
      </c>
      <c r="F6" s="149">
        <v>79762845</v>
      </c>
      <c r="G6" s="554">
        <v>93333</v>
      </c>
      <c r="H6" s="517" t="s">
        <v>285</v>
      </c>
      <c r="I6" s="218" t="s">
        <v>940</v>
      </c>
      <c r="J6" s="147" t="s">
        <v>24</v>
      </c>
      <c r="K6" s="147" t="s">
        <v>24</v>
      </c>
      <c r="L6" s="219" t="s">
        <v>24</v>
      </c>
      <c r="M6" s="147" t="s">
        <v>25</v>
      </c>
      <c r="O6" s="147" t="s">
        <v>947</v>
      </c>
      <c r="P6" s="174"/>
      <c r="Q6" s="212"/>
      <c r="S6" s="322"/>
    </row>
    <row r="7" spans="1:25" s="147" customFormat="1">
      <c r="A7" s="147" t="s">
        <v>948</v>
      </c>
      <c r="B7" s="148">
        <v>46050</v>
      </c>
      <c r="C7" s="148">
        <v>46053</v>
      </c>
      <c r="D7" s="174">
        <v>1</v>
      </c>
      <c r="E7" s="321" t="s">
        <v>949</v>
      </c>
      <c r="F7" s="476">
        <v>52305641</v>
      </c>
      <c r="G7" s="554">
        <v>280000</v>
      </c>
      <c r="H7" s="517"/>
      <c r="I7" s="218"/>
      <c r="J7" s="147" t="s">
        <v>24</v>
      </c>
      <c r="K7" s="147" t="s">
        <v>24</v>
      </c>
      <c r="L7" s="219"/>
      <c r="O7" s="147" t="s">
        <v>950</v>
      </c>
      <c r="P7" s="174"/>
      <c r="Q7" s="212"/>
      <c r="S7" s="322"/>
    </row>
    <row r="8" spans="1:25" s="147" customFormat="1">
      <c r="A8" s="147" t="s">
        <v>951</v>
      </c>
      <c r="B8" s="148">
        <v>46048</v>
      </c>
      <c r="C8" s="148">
        <v>46053</v>
      </c>
      <c r="D8" s="174">
        <v>1</v>
      </c>
      <c r="E8" s="321" t="s">
        <v>952</v>
      </c>
      <c r="F8" s="476">
        <v>79594343</v>
      </c>
      <c r="G8" s="554">
        <v>466666</v>
      </c>
      <c r="H8" s="517"/>
      <c r="I8" s="218"/>
      <c r="J8" s="147" t="s">
        <v>24</v>
      </c>
      <c r="K8" s="147" t="s">
        <v>24</v>
      </c>
      <c r="L8" s="219"/>
      <c r="O8" s="662" t="s">
        <v>953</v>
      </c>
      <c r="P8" s="174"/>
      <c r="Q8" s="212"/>
      <c r="S8" s="322"/>
    </row>
    <row r="9" spans="1:25" s="147" customFormat="1">
      <c r="A9" s="147" t="s">
        <v>954</v>
      </c>
      <c r="B9" s="148">
        <v>46052</v>
      </c>
      <c r="C9" s="148">
        <v>46053</v>
      </c>
      <c r="D9" s="174">
        <v>1</v>
      </c>
      <c r="E9" s="321" t="s">
        <v>785</v>
      </c>
      <c r="F9" s="149">
        <v>1033679058</v>
      </c>
      <c r="G9" s="554">
        <v>93333</v>
      </c>
      <c r="H9" s="517" t="s">
        <v>285</v>
      </c>
      <c r="I9" s="218" t="s">
        <v>940</v>
      </c>
      <c r="J9" s="147" t="s">
        <v>24</v>
      </c>
      <c r="K9" s="147" t="s">
        <v>24</v>
      </c>
      <c r="L9" s="219" t="s">
        <v>43</v>
      </c>
      <c r="O9" s="212" t="s">
        <v>955</v>
      </c>
      <c r="P9" s="174"/>
      <c r="Q9" s="212"/>
      <c r="S9" s="322"/>
    </row>
    <row r="10" spans="1:25" s="630" customFormat="1">
      <c r="B10" s="631"/>
      <c r="C10" s="631"/>
      <c r="D10" s="632"/>
      <c r="E10" s="633"/>
      <c r="F10" s="633"/>
      <c r="G10" s="650"/>
      <c r="H10" s="658"/>
      <c r="I10" s="659"/>
      <c r="L10" s="660"/>
      <c r="P10" s="632"/>
      <c r="Q10" s="634"/>
      <c r="S10" s="635"/>
    </row>
  </sheetData>
  <autoFilter ref="A1:AD1" xr:uid="{6BF084EB-A67D-4B58-86B6-9ED980AE743E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E4E4-49C8-402E-83AC-03E2A8B17AFC}">
  <dimension ref="A1:Y53"/>
  <sheetViews>
    <sheetView zoomScale="90" zoomScaleNormal="90" workbookViewId="0">
      <pane ySplit="1" topLeftCell="A37" activePane="bottomLeft" state="frozen"/>
      <selection pane="bottomLeft" activeCell="E52" sqref="E52"/>
    </sheetView>
  </sheetViews>
  <sheetFormatPr defaultColWidth="11.42578125" defaultRowHeight="15"/>
  <cols>
    <col min="4" max="4" width="11.42578125" style="15"/>
    <col min="5" max="5" width="42.7109375" style="515" bestFit="1" customWidth="1"/>
    <col min="6" max="6" width="14.140625" style="515" bestFit="1" customWidth="1"/>
    <col min="7" max="7" width="13" style="515" bestFit="1" customWidth="1"/>
    <col min="8" max="8" width="12" bestFit="1" customWidth="1"/>
    <col min="9" max="9" width="39.140625" bestFit="1" customWidth="1"/>
    <col min="13" max="14" width="0" hidden="1" customWidth="1"/>
    <col min="15" max="15" width="255.7109375" style="145" bestFit="1" customWidth="1"/>
  </cols>
  <sheetData>
    <row r="1" spans="1:24" ht="52.5">
      <c r="A1" s="13" t="s">
        <v>0</v>
      </c>
      <c r="B1" s="13" t="s">
        <v>1</v>
      </c>
      <c r="C1" s="13" t="s">
        <v>2</v>
      </c>
      <c r="D1" s="13" t="s">
        <v>3</v>
      </c>
      <c r="E1" s="10" t="s">
        <v>4</v>
      </c>
      <c r="F1" s="421" t="s">
        <v>5</v>
      </c>
      <c r="G1" s="643" t="s">
        <v>6</v>
      </c>
      <c r="H1" s="647" t="s">
        <v>7</v>
      </c>
      <c r="I1" s="17" t="s">
        <v>8</v>
      </c>
      <c r="J1" s="13" t="s">
        <v>9</v>
      </c>
      <c r="K1" s="13" t="s">
        <v>10</v>
      </c>
      <c r="L1" s="13" t="s">
        <v>956</v>
      </c>
      <c r="M1" s="13" t="s">
        <v>12</v>
      </c>
      <c r="N1" s="13" t="s">
        <v>13</v>
      </c>
      <c r="O1" s="713" t="s">
        <v>957</v>
      </c>
      <c r="P1" s="11" t="s">
        <v>15</v>
      </c>
      <c r="Q1" s="142" t="s">
        <v>16</v>
      </c>
      <c r="R1" s="13" t="s">
        <v>958</v>
      </c>
      <c r="S1" s="307"/>
      <c r="T1" s="3" t="s">
        <v>19</v>
      </c>
      <c r="U1" s="3" t="s">
        <v>20</v>
      </c>
    </row>
    <row r="2" spans="1:24" s="502" customFormat="1" ht="15.75">
      <c r="A2" s="18" t="s">
        <v>959</v>
      </c>
      <c r="B2" s="138">
        <v>46054</v>
      </c>
      <c r="C2" s="138">
        <v>46050</v>
      </c>
      <c r="D2" s="137">
        <v>2</v>
      </c>
      <c r="E2" s="721" t="s">
        <v>960</v>
      </c>
      <c r="F2" s="706">
        <v>1020827925</v>
      </c>
      <c r="G2" s="579">
        <v>5600000</v>
      </c>
      <c r="H2" s="711"/>
      <c r="I2" s="709" t="s">
        <v>961</v>
      </c>
      <c r="J2" s="135" t="s">
        <v>24</v>
      </c>
      <c r="K2" s="135" t="s">
        <v>24</v>
      </c>
      <c r="L2" s="135" t="s">
        <v>43</v>
      </c>
      <c r="M2" s="135"/>
      <c r="N2" s="135"/>
      <c r="O2" s="728" t="s">
        <v>962</v>
      </c>
      <c r="P2" s="555"/>
      <c r="Q2" s="140"/>
      <c r="R2" s="135"/>
      <c r="S2" s="477"/>
      <c r="T2" s="135"/>
      <c r="U2" s="135"/>
      <c r="V2" s="135"/>
      <c r="W2" s="135"/>
      <c r="X2" s="135"/>
    </row>
    <row r="3" spans="1:24" s="502" customFormat="1" ht="15.75">
      <c r="A3" s="75" t="s">
        <v>963</v>
      </c>
      <c r="B3" s="138">
        <v>46043</v>
      </c>
      <c r="C3" s="138">
        <v>46053</v>
      </c>
      <c r="D3" s="137">
        <v>1</v>
      </c>
      <c r="E3" s="740" t="s">
        <v>964</v>
      </c>
      <c r="F3" s="737">
        <v>1015410018</v>
      </c>
      <c r="G3" s="718">
        <v>1966666</v>
      </c>
      <c r="H3" s="160"/>
      <c r="I3" s="709" t="s">
        <v>698</v>
      </c>
      <c r="J3" s="135" t="s">
        <v>24</v>
      </c>
      <c r="K3" s="135" t="s">
        <v>24</v>
      </c>
      <c r="L3" s="135" t="s">
        <v>965</v>
      </c>
      <c r="M3" s="135"/>
      <c r="N3" s="135"/>
      <c r="O3" s="710" t="s">
        <v>966</v>
      </c>
      <c r="P3" s="160"/>
      <c r="Q3" s="135"/>
      <c r="R3" s="135"/>
      <c r="S3" s="135"/>
      <c r="T3" s="135"/>
      <c r="U3" s="135"/>
      <c r="V3" s="135"/>
      <c r="W3" s="135"/>
      <c r="X3" s="135"/>
    </row>
    <row r="4" spans="1:24" s="502" customFormat="1" ht="15.75">
      <c r="A4" s="75" t="s">
        <v>963</v>
      </c>
      <c r="B4" s="138">
        <v>46054</v>
      </c>
      <c r="C4" s="138">
        <v>46050</v>
      </c>
      <c r="D4" s="137">
        <v>2</v>
      </c>
      <c r="E4" s="740" t="s">
        <v>964</v>
      </c>
      <c r="F4" s="737">
        <v>1015410018</v>
      </c>
      <c r="G4" s="746">
        <v>5900000</v>
      </c>
      <c r="H4" s="160">
        <v>2360000</v>
      </c>
      <c r="I4" s="709" t="s">
        <v>698</v>
      </c>
      <c r="J4" s="135" t="s">
        <v>24</v>
      </c>
      <c r="K4" s="135" t="s">
        <v>24</v>
      </c>
      <c r="L4" s="135" t="s">
        <v>965</v>
      </c>
      <c r="M4" s="135"/>
      <c r="N4" s="135"/>
      <c r="O4" s="710" t="s">
        <v>967</v>
      </c>
      <c r="P4" s="160"/>
      <c r="Q4" s="135"/>
      <c r="R4" s="135"/>
      <c r="S4" s="135"/>
      <c r="T4" s="135"/>
      <c r="U4" s="135"/>
      <c r="V4" s="135"/>
      <c r="W4" s="135"/>
      <c r="X4" s="135"/>
    </row>
    <row r="5" spans="1:24" s="502" customFormat="1" ht="15.75">
      <c r="A5" s="75" t="s">
        <v>968</v>
      </c>
      <c r="B5" s="138">
        <v>46054</v>
      </c>
      <c r="C5" s="138">
        <v>46050</v>
      </c>
      <c r="D5" s="137">
        <v>2</v>
      </c>
      <c r="E5" s="740" t="s">
        <v>969</v>
      </c>
      <c r="F5" s="737">
        <v>52705034</v>
      </c>
      <c r="G5" s="584">
        <v>5900000</v>
      </c>
      <c r="H5" s="160"/>
      <c r="I5" s="709" t="s">
        <v>698</v>
      </c>
      <c r="J5" s="135" t="s">
        <v>24</v>
      </c>
      <c r="K5" s="135" t="s">
        <v>24</v>
      </c>
      <c r="L5" s="135" t="s">
        <v>965</v>
      </c>
      <c r="M5" s="135"/>
      <c r="N5" s="135"/>
      <c r="O5" s="710" t="s">
        <v>970</v>
      </c>
      <c r="P5" s="160"/>
      <c r="Q5" s="135"/>
      <c r="R5" s="135"/>
      <c r="S5" s="135"/>
      <c r="T5" s="135"/>
      <c r="U5" s="135"/>
      <c r="V5" s="135"/>
      <c r="W5" s="135"/>
      <c r="X5" s="135"/>
    </row>
    <row r="6" spans="1:24" s="502" customFormat="1" ht="19.5" customHeight="1">
      <c r="A6" s="75" t="s">
        <v>971</v>
      </c>
      <c r="B6" s="138">
        <v>46056</v>
      </c>
      <c r="C6" s="138">
        <v>46050</v>
      </c>
      <c r="D6" s="137">
        <v>1</v>
      </c>
      <c r="E6" s="740" t="s">
        <v>486</v>
      </c>
      <c r="F6" s="737">
        <v>1007370599</v>
      </c>
      <c r="G6" s="269" t="s">
        <v>972</v>
      </c>
      <c r="H6" s="160"/>
      <c r="I6" s="135" t="s">
        <v>973</v>
      </c>
      <c r="J6" s="135" t="s">
        <v>974</v>
      </c>
      <c r="K6" s="135" t="s">
        <v>80</v>
      </c>
      <c r="L6" s="135"/>
      <c r="M6" s="135"/>
      <c r="N6" s="135"/>
      <c r="O6" s="726" t="s">
        <v>975</v>
      </c>
      <c r="P6" s="160"/>
      <c r="Q6" s="135"/>
      <c r="R6" s="135"/>
      <c r="S6" s="135"/>
      <c r="T6" s="135"/>
      <c r="U6" s="135"/>
      <c r="V6" s="135"/>
      <c r="W6" s="135"/>
      <c r="X6" s="135"/>
    </row>
    <row r="7" spans="1:24" s="502" customFormat="1" ht="15.75">
      <c r="A7" s="75" t="s">
        <v>976</v>
      </c>
      <c r="B7" s="138">
        <v>46056</v>
      </c>
      <c r="C7" s="138">
        <v>46081</v>
      </c>
      <c r="D7" s="137">
        <v>1</v>
      </c>
      <c r="E7" s="721" t="s">
        <v>977</v>
      </c>
      <c r="F7" s="706">
        <v>1015406573</v>
      </c>
      <c r="G7" s="565">
        <v>4775867</v>
      </c>
      <c r="H7" s="708"/>
      <c r="I7" s="709" t="s">
        <v>978</v>
      </c>
      <c r="J7" s="135" t="s">
        <v>24</v>
      </c>
      <c r="K7" s="135" t="s">
        <v>24</v>
      </c>
      <c r="L7" s="135" t="s">
        <v>43</v>
      </c>
      <c r="M7" s="135"/>
      <c r="N7" s="135"/>
      <c r="O7" s="710" t="s">
        <v>979</v>
      </c>
      <c r="P7" s="555"/>
      <c r="Q7" s="140"/>
      <c r="R7" s="135"/>
      <c r="S7" s="477"/>
      <c r="T7" s="135"/>
      <c r="U7" s="135"/>
      <c r="V7" s="135"/>
      <c r="W7" s="135"/>
      <c r="X7" s="135"/>
    </row>
    <row r="8" spans="1:24" s="502" customFormat="1" ht="15.75">
      <c r="A8" s="75" t="s">
        <v>980</v>
      </c>
      <c r="B8" s="138">
        <v>46054</v>
      </c>
      <c r="C8" s="138">
        <v>46065</v>
      </c>
      <c r="D8" s="137">
        <v>6</v>
      </c>
      <c r="E8" s="721" t="s">
        <v>548</v>
      </c>
      <c r="F8" s="714">
        <v>79425438</v>
      </c>
      <c r="G8" s="707">
        <v>1440000</v>
      </c>
      <c r="H8" s="708"/>
      <c r="I8" s="709" t="s">
        <v>981</v>
      </c>
      <c r="J8" s="135"/>
      <c r="K8" s="135"/>
      <c r="L8" s="135"/>
      <c r="M8" s="135"/>
      <c r="N8" s="135"/>
      <c r="O8" s="710" t="s">
        <v>982</v>
      </c>
      <c r="P8" s="555"/>
      <c r="Q8" s="140"/>
      <c r="R8" s="135"/>
      <c r="S8" s="477"/>
      <c r="T8" s="135"/>
      <c r="U8" s="135"/>
      <c r="V8" s="135"/>
      <c r="W8" s="135"/>
      <c r="X8" s="135"/>
    </row>
    <row r="9" spans="1:24" s="502" customFormat="1" ht="15.75">
      <c r="A9" s="75" t="s">
        <v>983</v>
      </c>
      <c r="B9" s="138">
        <v>46057</v>
      </c>
      <c r="C9" s="138">
        <v>46081</v>
      </c>
      <c r="D9" s="137">
        <v>1</v>
      </c>
      <c r="E9" s="721" t="s">
        <v>984</v>
      </c>
      <c r="F9" s="714">
        <v>79755890</v>
      </c>
      <c r="G9" s="745">
        <v>3837600</v>
      </c>
      <c r="H9" s="708"/>
      <c r="I9" s="709" t="s">
        <v>981</v>
      </c>
      <c r="J9" s="135" t="s">
        <v>24</v>
      </c>
      <c r="K9" s="135" t="s">
        <v>24</v>
      </c>
      <c r="L9" s="135" t="s">
        <v>43</v>
      </c>
      <c r="M9" s="135"/>
      <c r="N9" s="135"/>
      <c r="O9" s="710" t="s">
        <v>985</v>
      </c>
      <c r="P9" s="729"/>
      <c r="Q9" s="730"/>
      <c r="R9" s="731"/>
      <c r="S9" s="732"/>
    </row>
    <row r="10" spans="1:24" s="502" customFormat="1" ht="15.75">
      <c r="A10" s="75" t="s">
        <v>986</v>
      </c>
      <c r="B10" s="138">
        <v>46056</v>
      </c>
      <c r="C10" s="138">
        <v>46081</v>
      </c>
      <c r="D10" s="137">
        <v>1</v>
      </c>
      <c r="E10" s="721" t="s">
        <v>987</v>
      </c>
      <c r="F10" s="714">
        <v>1022397554</v>
      </c>
      <c r="G10" s="579">
        <v>5226667</v>
      </c>
      <c r="H10" s="708"/>
      <c r="I10" s="709" t="s">
        <v>981</v>
      </c>
      <c r="J10" s="135" t="s">
        <v>24</v>
      </c>
      <c r="K10" s="135" t="s">
        <v>24</v>
      </c>
      <c r="L10" s="135"/>
      <c r="M10" s="135"/>
      <c r="N10" s="135"/>
      <c r="O10" s="140" t="s">
        <v>988</v>
      </c>
      <c r="P10" s="729"/>
      <c r="Q10" s="730"/>
      <c r="R10" s="731"/>
      <c r="S10" s="732"/>
    </row>
    <row r="11" spans="1:24" s="502" customFormat="1" ht="15.75">
      <c r="A11" s="75" t="s">
        <v>989</v>
      </c>
      <c r="B11" s="138">
        <v>46052</v>
      </c>
      <c r="C11" s="138">
        <v>46053</v>
      </c>
      <c r="D11" s="137">
        <v>1</v>
      </c>
      <c r="E11" s="721" t="s">
        <v>990</v>
      </c>
      <c r="F11" s="714">
        <v>1030564280</v>
      </c>
      <c r="G11" s="579">
        <v>90133</v>
      </c>
      <c r="H11" s="708"/>
      <c r="I11" s="709" t="s">
        <v>981</v>
      </c>
      <c r="J11" s="135" t="s">
        <v>80</v>
      </c>
      <c r="K11" s="135" t="s">
        <v>24</v>
      </c>
      <c r="L11" s="135" t="s">
        <v>43</v>
      </c>
      <c r="M11" s="135"/>
      <c r="N11" s="135"/>
      <c r="O11" s="140"/>
      <c r="P11" s="729"/>
      <c r="Q11" s="730"/>
      <c r="R11" s="731"/>
      <c r="S11" s="732"/>
    </row>
    <row r="12" spans="1:24" s="502" customFormat="1" ht="15.75">
      <c r="A12" s="75" t="s">
        <v>989</v>
      </c>
      <c r="B12" s="138">
        <v>46054</v>
      </c>
      <c r="C12" s="138">
        <v>46050</v>
      </c>
      <c r="D12" s="137">
        <v>2</v>
      </c>
      <c r="E12" s="721" t="s">
        <v>990</v>
      </c>
      <c r="F12" s="714">
        <v>1030564280</v>
      </c>
      <c r="G12" s="707">
        <v>2704000</v>
      </c>
      <c r="H12" s="708">
        <v>1081600</v>
      </c>
      <c r="I12" s="709" t="s">
        <v>981</v>
      </c>
      <c r="J12" s="135"/>
      <c r="K12" s="135"/>
      <c r="L12" s="135"/>
      <c r="M12" s="135"/>
      <c r="N12" s="135"/>
      <c r="O12" s="140"/>
      <c r="P12" s="729"/>
      <c r="Q12" s="730"/>
      <c r="R12" s="731"/>
      <c r="S12" s="732"/>
    </row>
    <row r="13" spans="1:24" s="135" customFormat="1" ht="15.75">
      <c r="A13" s="75" t="s">
        <v>991</v>
      </c>
      <c r="B13" s="138">
        <v>46055</v>
      </c>
      <c r="C13" s="138">
        <v>46050</v>
      </c>
      <c r="D13" s="137">
        <v>1</v>
      </c>
      <c r="E13" s="721" t="s">
        <v>992</v>
      </c>
      <c r="F13" s="714">
        <v>79596207</v>
      </c>
      <c r="G13" s="707">
        <v>2613866</v>
      </c>
      <c r="H13" s="708">
        <v>1045000</v>
      </c>
      <c r="I13" s="709" t="s">
        <v>981</v>
      </c>
      <c r="J13" s="135" t="s">
        <v>974</v>
      </c>
      <c r="K13" s="135" t="s">
        <v>24</v>
      </c>
      <c r="O13" s="140"/>
      <c r="P13" s="555"/>
      <c r="Q13" s="140"/>
      <c r="S13" s="477"/>
    </row>
    <row r="14" spans="1:24" s="135" customFormat="1" ht="15.75">
      <c r="A14" s="75" t="s">
        <v>993</v>
      </c>
      <c r="B14" s="138">
        <v>46057</v>
      </c>
      <c r="C14" s="138">
        <v>46050</v>
      </c>
      <c r="D14" s="137">
        <v>1</v>
      </c>
      <c r="E14" s="721" t="s">
        <v>994</v>
      </c>
      <c r="F14" s="714">
        <v>1013622253</v>
      </c>
      <c r="G14" s="733">
        <v>3837600</v>
      </c>
      <c r="H14" s="748"/>
      <c r="I14" s="709" t="s">
        <v>981</v>
      </c>
      <c r="O14" s="140"/>
      <c r="P14" s="137"/>
      <c r="Q14" s="140"/>
      <c r="S14" s="477"/>
    </row>
    <row r="15" spans="1:24" s="135" customFormat="1" ht="15.75">
      <c r="A15" s="75" t="s">
        <v>995</v>
      </c>
      <c r="B15" s="138">
        <v>46057</v>
      </c>
      <c r="C15" s="138">
        <v>46050</v>
      </c>
      <c r="D15" s="137">
        <v>1</v>
      </c>
      <c r="E15" s="721" t="s">
        <v>996</v>
      </c>
      <c r="F15" s="720">
        <v>52498509</v>
      </c>
      <c r="G15" s="736">
        <v>6120000</v>
      </c>
      <c r="H15" s="748"/>
      <c r="I15" s="709" t="s">
        <v>981</v>
      </c>
      <c r="O15" s="140"/>
      <c r="P15" s="137"/>
      <c r="Q15" s="140"/>
      <c r="S15" s="477"/>
    </row>
    <row r="16" spans="1:24" s="135" customFormat="1" ht="15.75">
      <c r="A16" s="75" t="s">
        <v>997</v>
      </c>
      <c r="B16" s="138">
        <v>46043</v>
      </c>
      <c r="C16" s="138">
        <v>46053</v>
      </c>
      <c r="D16" s="137">
        <v>1</v>
      </c>
      <c r="E16" s="721" t="s">
        <v>790</v>
      </c>
      <c r="F16" s="721">
        <v>79663843</v>
      </c>
      <c r="G16" s="565" t="s">
        <v>998</v>
      </c>
      <c r="H16" s="712"/>
      <c r="I16" s="709" t="s">
        <v>961</v>
      </c>
      <c r="J16" s="135" t="s">
        <v>24</v>
      </c>
      <c r="K16" s="135" t="s">
        <v>24</v>
      </c>
      <c r="L16" s="135" t="s">
        <v>43</v>
      </c>
      <c r="O16" s="710" t="s">
        <v>999</v>
      </c>
      <c r="P16" s="137"/>
      <c r="Q16" s="140"/>
      <c r="S16" s="477"/>
    </row>
    <row r="17" spans="1:25" s="296" customFormat="1" ht="15.75">
      <c r="A17" s="75" t="s">
        <v>997</v>
      </c>
      <c r="B17" s="138">
        <v>46054</v>
      </c>
      <c r="C17" s="138">
        <v>46050</v>
      </c>
      <c r="D17" s="137">
        <v>2</v>
      </c>
      <c r="E17" s="721" t="s">
        <v>790</v>
      </c>
      <c r="F17" s="721">
        <v>79663843</v>
      </c>
      <c r="G17" s="579">
        <v>4500000</v>
      </c>
      <c r="H17" s="712"/>
      <c r="I17" s="709" t="s">
        <v>961</v>
      </c>
      <c r="J17" s="135" t="s">
        <v>24</v>
      </c>
      <c r="K17" s="135" t="s">
        <v>24</v>
      </c>
      <c r="L17" s="135" t="s">
        <v>43</v>
      </c>
      <c r="M17" s="135"/>
      <c r="N17" s="135"/>
      <c r="O17" s="710" t="s">
        <v>1000</v>
      </c>
      <c r="P17" s="137"/>
      <c r="Q17" s="140"/>
      <c r="R17" s="135"/>
      <c r="S17" s="477"/>
      <c r="T17" s="135"/>
      <c r="U17" s="135"/>
      <c r="V17" s="135"/>
      <c r="W17" s="135"/>
      <c r="X17" s="135"/>
      <c r="Y17" s="135"/>
    </row>
    <row r="18" spans="1:25" s="135" customFormat="1" ht="15.75">
      <c r="A18" s="75" t="s">
        <v>1001</v>
      </c>
      <c r="B18" s="138">
        <v>46048</v>
      </c>
      <c r="C18" s="138">
        <v>46053</v>
      </c>
      <c r="D18" s="137">
        <v>1</v>
      </c>
      <c r="E18" s="721" t="s">
        <v>1002</v>
      </c>
      <c r="F18" s="721" t="s">
        <v>1003</v>
      </c>
      <c r="G18" s="579">
        <v>624000</v>
      </c>
      <c r="H18" s="712"/>
      <c r="I18" s="709" t="s">
        <v>961</v>
      </c>
      <c r="J18" s="135" t="s">
        <v>24</v>
      </c>
      <c r="K18" s="135" t="s">
        <v>24</v>
      </c>
      <c r="L18" s="135" t="s">
        <v>43</v>
      </c>
      <c r="O18" s="140"/>
      <c r="P18" s="137"/>
      <c r="Q18" s="140"/>
      <c r="S18" s="477"/>
    </row>
    <row r="19" spans="1:25" s="135" customFormat="1" ht="15.75">
      <c r="A19" s="75" t="s">
        <v>1001</v>
      </c>
      <c r="B19" s="138">
        <v>46054</v>
      </c>
      <c r="C19" s="138">
        <v>46050</v>
      </c>
      <c r="D19" s="137">
        <v>2</v>
      </c>
      <c r="E19" s="721" t="s">
        <v>1002</v>
      </c>
      <c r="F19" s="721" t="s">
        <v>1003</v>
      </c>
      <c r="G19" s="579">
        <v>3744000</v>
      </c>
      <c r="H19" s="712"/>
      <c r="I19" s="709" t="s">
        <v>961</v>
      </c>
      <c r="K19" s="135" t="s">
        <v>24</v>
      </c>
      <c r="L19" s="135" t="s">
        <v>43</v>
      </c>
      <c r="M19" s="135" t="s">
        <v>25</v>
      </c>
      <c r="O19" s="140"/>
      <c r="P19" s="137"/>
      <c r="Q19" s="140"/>
      <c r="S19" s="477"/>
    </row>
    <row r="20" spans="1:25" s="710" customFormat="1" ht="15.75">
      <c r="A20" s="75" t="s">
        <v>959</v>
      </c>
      <c r="B20" s="138">
        <v>46048</v>
      </c>
      <c r="C20" s="138">
        <v>46053</v>
      </c>
      <c r="D20" s="137">
        <v>1</v>
      </c>
      <c r="E20" s="721" t="s">
        <v>960</v>
      </c>
      <c r="F20" s="721">
        <v>1020827925</v>
      </c>
      <c r="G20" s="579">
        <v>933333</v>
      </c>
      <c r="H20" s="712"/>
      <c r="I20" s="709" t="s">
        <v>961</v>
      </c>
      <c r="J20" s="135" t="s">
        <v>24</v>
      </c>
      <c r="K20" s="135" t="s">
        <v>24</v>
      </c>
      <c r="L20" s="135" t="s">
        <v>43</v>
      </c>
      <c r="M20" s="135"/>
      <c r="N20" s="135"/>
      <c r="O20" s="710" t="s">
        <v>1004</v>
      </c>
      <c r="P20" s="137"/>
      <c r="Q20" s="140"/>
      <c r="R20" s="135"/>
      <c r="S20" s="477"/>
      <c r="T20" s="135"/>
      <c r="U20" s="135"/>
      <c r="V20" s="135"/>
      <c r="W20" s="135"/>
      <c r="X20" s="135"/>
      <c r="Y20" s="135"/>
    </row>
    <row r="21" spans="1:25" s="135" customFormat="1" ht="15.75">
      <c r="A21" s="75" t="s">
        <v>1005</v>
      </c>
      <c r="B21" s="138">
        <v>46055</v>
      </c>
      <c r="C21" s="138">
        <v>46050</v>
      </c>
      <c r="D21" s="137">
        <v>1</v>
      </c>
      <c r="E21" s="721" t="s">
        <v>1006</v>
      </c>
      <c r="F21" s="721">
        <v>1015405783</v>
      </c>
      <c r="G21" s="579">
        <v>5413333</v>
      </c>
      <c r="H21" s="712"/>
      <c r="I21" s="709" t="s">
        <v>961</v>
      </c>
      <c r="J21" s="135" t="s">
        <v>24</v>
      </c>
      <c r="K21" s="135" t="s">
        <v>24</v>
      </c>
      <c r="L21" s="296" t="s">
        <v>43</v>
      </c>
      <c r="M21" s="296"/>
      <c r="N21" s="296"/>
      <c r="O21" s="663" t="s">
        <v>1007</v>
      </c>
      <c r="P21" s="297"/>
      <c r="Q21" s="546"/>
      <c r="R21" s="296"/>
      <c r="S21" s="405"/>
      <c r="T21" s="296"/>
      <c r="U21" s="296"/>
      <c r="V21" s="296"/>
      <c r="W21" s="296"/>
      <c r="X21" s="296"/>
      <c r="Y21" s="296"/>
    </row>
    <row r="22" spans="1:25" s="296" customFormat="1" ht="15.75">
      <c r="A22" s="75" t="s">
        <v>1008</v>
      </c>
      <c r="B22" s="138">
        <v>46050</v>
      </c>
      <c r="C22" s="138">
        <v>46053</v>
      </c>
      <c r="D22" s="137">
        <v>1</v>
      </c>
      <c r="E22" s="721" t="s">
        <v>865</v>
      </c>
      <c r="F22" s="721">
        <v>79301171</v>
      </c>
      <c r="G22" s="579">
        <v>380000</v>
      </c>
      <c r="H22" s="712"/>
      <c r="I22" s="709" t="s">
        <v>961</v>
      </c>
      <c r="J22" s="135" t="s">
        <v>24</v>
      </c>
      <c r="K22" s="135" t="s">
        <v>24</v>
      </c>
      <c r="L22" s="135" t="s">
        <v>43</v>
      </c>
      <c r="M22" s="135"/>
      <c r="N22" s="135"/>
      <c r="O22" s="140" t="s">
        <v>1009</v>
      </c>
      <c r="P22" s="137"/>
      <c r="Q22" s="140"/>
      <c r="R22" s="135"/>
      <c r="S22" s="477"/>
      <c r="T22" s="135"/>
      <c r="U22" s="135"/>
      <c r="V22" s="135"/>
      <c r="W22" s="135"/>
      <c r="X22" s="135"/>
      <c r="Y22" s="135"/>
    </row>
    <row r="23" spans="1:25" s="135" customFormat="1" ht="15.75">
      <c r="A23" s="75" t="s">
        <v>1008</v>
      </c>
      <c r="B23" s="138">
        <v>46054</v>
      </c>
      <c r="C23" s="138">
        <v>46050</v>
      </c>
      <c r="D23" s="137">
        <v>2</v>
      </c>
      <c r="E23" s="721" t="s">
        <v>865</v>
      </c>
      <c r="F23" s="721">
        <v>79301171</v>
      </c>
      <c r="G23" s="579">
        <v>3800000</v>
      </c>
      <c r="H23" s="712"/>
      <c r="I23" s="709"/>
      <c r="O23" s="140" t="s">
        <v>1010</v>
      </c>
      <c r="P23" s="137"/>
      <c r="Q23" s="140"/>
      <c r="S23" s="477"/>
    </row>
    <row r="24" spans="1:25" s="55" customFormat="1" ht="15.75">
      <c r="A24" s="102" t="s">
        <v>1011</v>
      </c>
      <c r="B24" s="138">
        <v>46055</v>
      </c>
      <c r="C24" s="138">
        <v>46050</v>
      </c>
      <c r="D24" s="137">
        <v>1</v>
      </c>
      <c r="E24" s="716" t="s">
        <v>1012</v>
      </c>
      <c r="F24" s="716" t="s">
        <v>1013</v>
      </c>
      <c r="G24" s="734">
        <v>6573333</v>
      </c>
      <c r="H24" s="717">
        <v>2626333</v>
      </c>
      <c r="I24" s="709" t="s">
        <v>961</v>
      </c>
      <c r="J24" s="139" t="s">
        <v>24</v>
      </c>
      <c r="K24" s="139" t="s">
        <v>24</v>
      </c>
      <c r="L24" s="710" t="s">
        <v>43</v>
      </c>
      <c r="M24" s="710"/>
      <c r="N24" s="710"/>
      <c r="O24" s="710" t="s">
        <v>1014</v>
      </c>
      <c r="P24" s="715"/>
      <c r="Q24" s="710"/>
      <c r="R24" s="710"/>
      <c r="S24" s="710"/>
      <c r="T24" s="710"/>
      <c r="U24" s="710"/>
      <c r="V24" s="710"/>
      <c r="W24" s="710"/>
      <c r="X24" s="710"/>
      <c r="Y24" s="710"/>
    </row>
    <row r="25" spans="1:25" s="135" customFormat="1" ht="15.75">
      <c r="A25" s="75" t="s">
        <v>1015</v>
      </c>
      <c r="B25" s="138">
        <v>46056</v>
      </c>
      <c r="C25" s="138">
        <v>46081</v>
      </c>
      <c r="D25" s="137">
        <v>1</v>
      </c>
      <c r="E25" s="721" t="s">
        <v>1016</v>
      </c>
      <c r="F25" s="721">
        <v>93130303</v>
      </c>
      <c r="G25" s="579">
        <v>3546667</v>
      </c>
      <c r="H25" s="712"/>
      <c r="I25" s="709" t="s">
        <v>961</v>
      </c>
      <c r="J25" s="135" t="s">
        <v>24</v>
      </c>
      <c r="K25" s="135" t="s">
        <v>24</v>
      </c>
      <c r="L25" s="135" t="s">
        <v>469</v>
      </c>
      <c r="O25" s="140" t="s">
        <v>1017</v>
      </c>
      <c r="P25" s="137"/>
      <c r="Q25" s="140"/>
      <c r="S25" s="477"/>
    </row>
    <row r="26" spans="1:25" s="135" customFormat="1" ht="15.75">
      <c r="A26" s="75" t="s">
        <v>1018</v>
      </c>
      <c r="B26" s="138">
        <v>46056</v>
      </c>
      <c r="C26" s="138">
        <v>46050</v>
      </c>
      <c r="D26" s="137">
        <v>1</v>
      </c>
      <c r="E26" s="721" t="s">
        <v>1019</v>
      </c>
      <c r="F26" s="721">
        <v>1030597867</v>
      </c>
      <c r="G26" s="707">
        <v>4368000</v>
      </c>
      <c r="H26" s="712">
        <v>1747200</v>
      </c>
      <c r="I26" s="709" t="s">
        <v>961</v>
      </c>
      <c r="J26" s="135" t="s">
        <v>24</v>
      </c>
      <c r="K26" s="135" t="s">
        <v>24</v>
      </c>
      <c r="L26" s="135" t="s">
        <v>43</v>
      </c>
      <c r="O26" s="140" t="s">
        <v>1020</v>
      </c>
      <c r="P26" s="137"/>
      <c r="Q26" s="140"/>
      <c r="S26" s="477"/>
    </row>
    <row r="27" spans="1:25" s="135" customFormat="1" ht="15.75">
      <c r="A27" s="75" t="s">
        <v>1021</v>
      </c>
      <c r="B27" s="138">
        <v>46048</v>
      </c>
      <c r="C27" s="138">
        <v>46053</v>
      </c>
      <c r="D27" s="137">
        <v>1</v>
      </c>
      <c r="E27" s="721" t="s">
        <v>1022</v>
      </c>
      <c r="F27" s="721">
        <v>1068927317</v>
      </c>
      <c r="G27" s="707">
        <v>908333</v>
      </c>
      <c r="H27" s="722"/>
      <c r="I27" s="709" t="s">
        <v>1023</v>
      </c>
      <c r="J27" s="135" t="s">
        <v>24</v>
      </c>
      <c r="K27" s="135" t="s">
        <v>24</v>
      </c>
      <c r="L27" s="135" t="s">
        <v>24</v>
      </c>
      <c r="O27" s="140" t="s">
        <v>1024</v>
      </c>
    </row>
    <row r="28" spans="1:25" s="135" customFormat="1" ht="15.75">
      <c r="A28" s="75" t="s">
        <v>1021</v>
      </c>
      <c r="B28" s="138">
        <v>46054</v>
      </c>
      <c r="C28" s="138">
        <v>46050</v>
      </c>
      <c r="D28" s="137">
        <v>2</v>
      </c>
      <c r="E28" s="721" t="s">
        <v>1022</v>
      </c>
      <c r="F28" s="721">
        <v>1068927317</v>
      </c>
      <c r="G28" s="565">
        <v>5450000</v>
      </c>
      <c r="H28" s="722">
        <v>2180000</v>
      </c>
      <c r="I28" s="709" t="s">
        <v>1023</v>
      </c>
      <c r="J28" s="135" t="s">
        <v>24</v>
      </c>
      <c r="K28" s="135" t="s">
        <v>24</v>
      </c>
      <c r="L28" s="135" t="s">
        <v>24</v>
      </c>
      <c r="O28" s="140" t="s">
        <v>1025</v>
      </c>
    </row>
    <row r="29" spans="1:25" s="135" customFormat="1" ht="15.75">
      <c r="A29" s="75" t="s">
        <v>1026</v>
      </c>
      <c r="B29" s="138">
        <v>46056</v>
      </c>
      <c r="C29" s="138">
        <v>46050</v>
      </c>
      <c r="D29" s="137">
        <v>1</v>
      </c>
      <c r="E29" s="721" t="s">
        <v>1027</v>
      </c>
      <c r="F29" s="721">
        <v>1019020889</v>
      </c>
      <c r="G29" s="579">
        <v>4500000</v>
      </c>
      <c r="H29" s="402"/>
      <c r="I29" s="709" t="s">
        <v>1023</v>
      </c>
      <c r="O29" s="140" t="s">
        <v>1028</v>
      </c>
    </row>
    <row r="30" spans="1:25" s="135" customFormat="1" ht="15.75">
      <c r="A30" s="75" t="s">
        <v>1029</v>
      </c>
      <c r="B30" s="138">
        <v>46052</v>
      </c>
      <c r="C30" s="138">
        <v>46053</v>
      </c>
      <c r="D30" s="137">
        <v>1</v>
      </c>
      <c r="E30" s="721" t="s">
        <v>1030</v>
      </c>
      <c r="F30" s="721">
        <v>1020725547</v>
      </c>
      <c r="G30" s="579">
        <v>107833</v>
      </c>
      <c r="H30" s="402"/>
      <c r="I30" s="709" t="s">
        <v>1023</v>
      </c>
      <c r="J30" s="135" t="s">
        <v>24</v>
      </c>
      <c r="K30" s="135" t="s">
        <v>24</v>
      </c>
      <c r="L30" s="135" t="s">
        <v>965</v>
      </c>
      <c r="O30" s="140" t="s">
        <v>1031</v>
      </c>
    </row>
    <row r="31" spans="1:25" s="135" customFormat="1" ht="15.75">
      <c r="A31" s="75" t="s">
        <v>1029</v>
      </c>
      <c r="B31" s="138">
        <v>46054</v>
      </c>
      <c r="C31" s="138">
        <v>46050</v>
      </c>
      <c r="D31" s="137">
        <v>2</v>
      </c>
      <c r="E31" s="721" t="s">
        <v>1030</v>
      </c>
      <c r="F31" s="721">
        <v>1020725547</v>
      </c>
      <c r="G31" s="579">
        <v>3235000</v>
      </c>
      <c r="H31" s="402">
        <v>1294000</v>
      </c>
      <c r="I31" s="709" t="s">
        <v>1023</v>
      </c>
      <c r="L31" s="135" t="s">
        <v>965</v>
      </c>
      <c r="O31" s="710" t="s">
        <v>1032</v>
      </c>
    </row>
    <row r="32" spans="1:25" s="135" customFormat="1" ht="15.75">
      <c r="A32" s="75" t="s">
        <v>1033</v>
      </c>
      <c r="B32" s="138">
        <v>46056</v>
      </c>
      <c r="C32" s="138">
        <v>46050</v>
      </c>
      <c r="D32" s="137">
        <v>1</v>
      </c>
      <c r="E32" s="721" t="s">
        <v>925</v>
      </c>
      <c r="F32" s="721">
        <v>80034878</v>
      </c>
      <c r="G32" s="579">
        <v>5506667</v>
      </c>
      <c r="H32" s="402">
        <v>2202667</v>
      </c>
      <c r="I32" s="709" t="s">
        <v>1023</v>
      </c>
      <c r="J32" s="135" t="s">
        <v>24</v>
      </c>
      <c r="K32" s="135" t="s">
        <v>24</v>
      </c>
      <c r="L32" s="135" t="s">
        <v>965</v>
      </c>
      <c r="O32" s="140" t="s">
        <v>1034</v>
      </c>
    </row>
    <row r="33" spans="1:25" s="502" customFormat="1" ht="15.75">
      <c r="A33" s="75" t="s">
        <v>1035</v>
      </c>
      <c r="B33" s="138">
        <v>46056</v>
      </c>
      <c r="C33" s="138">
        <v>46050</v>
      </c>
      <c r="D33" s="137">
        <v>1</v>
      </c>
      <c r="E33" s="721" t="s">
        <v>1036</v>
      </c>
      <c r="F33" s="706">
        <v>1024496431</v>
      </c>
      <c r="G33" s="579">
        <v>5506667</v>
      </c>
      <c r="H33" s="747"/>
      <c r="I33" s="709" t="s">
        <v>1023</v>
      </c>
      <c r="J33" s="135" t="s">
        <v>24</v>
      </c>
      <c r="K33" s="135" t="s">
        <v>24</v>
      </c>
      <c r="L33" s="135" t="s">
        <v>965</v>
      </c>
      <c r="M33" s="135"/>
      <c r="N33" s="135"/>
      <c r="O33" s="728" t="s">
        <v>1037</v>
      </c>
      <c r="P33" s="135"/>
      <c r="Q33" s="135"/>
      <c r="R33" s="135"/>
      <c r="S33" s="135"/>
      <c r="T33" s="135"/>
      <c r="U33" s="135"/>
      <c r="V33" s="135"/>
      <c r="W33" s="135"/>
      <c r="X33" s="135"/>
      <c r="Y33" s="135"/>
    </row>
    <row r="34" spans="1:25" s="502" customFormat="1" ht="15.75">
      <c r="A34" s="75" t="s">
        <v>1038</v>
      </c>
      <c r="B34" s="138">
        <v>46055</v>
      </c>
      <c r="C34" s="138">
        <v>46050</v>
      </c>
      <c r="D34" s="137">
        <v>1</v>
      </c>
      <c r="E34" s="721" t="s">
        <v>1039</v>
      </c>
      <c r="F34" s="706">
        <v>79512045</v>
      </c>
      <c r="G34" s="579">
        <v>4946433</v>
      </c>
      <c r="H34" s="747" t="s">
        <v>1040</v>
      </c>
      <c r="I34" s="709" t="s">
        <v>1023</v>
      </c>
      <c r="J34" s="135" t="s">
        <v>24</v>
      </c>
      <c r="K34" s="135" t="s">
        <v>24</v>
      </c>
      <c r="L34" s="135" t="s">
        <v>965</v>
      </c>
      <c r="M34" s="135"/>
      <c r="N34" s="135"/>
      <c r="O34" s="710" t="s">
        <v>1041</v>
      </c>
      <c r="P34" s="135"/>
      <c r="Q34" s="135"/>
      <c r="R34" s="135"/>
      <c r="S34" s="135"/>
      <c r="T34" s="135"/>
      <c r="U34" s="135"/>
      <c r="V34" s="135"/>
      <c r="W34" s="135"/>
      <c r="X34" s="135"/>
      <c r="Y34" s="135"/>
    </row>
    <row r="35" spans="1:25" s="502" customFormat="1" ht="15.75">
      <c r="A35" s="75" t="s">
        <v>1042</v>
      </c>
      <c r="B35" s="138">
        <v>46023</v>
      </c>
      <c r="C35" s="138">
        <v>46042</v>
      </c>
      <c r="D35" s="137">
        <v>4</v>
      </c>
      <c r="E35" s="721" t="s">
        <v>1043</v>
      </c>
      <c r="F35" s="706">
        <v>1019020889</v>
      </c>
      <c r="G35" s="579">
        <v>3000000</v>
      </c>
      <c r="H35" s="747"/>
      <c r="I35" s="709" t="s">
        <v>1023</v>
      </c>
      <c r="J35" s="135"/>
      <c r="K35" s="135"/>
      <c r="L35" s="135" t="s">
        <v>965</v>
      </c>
      <c r="M35" s="135"/>
      <c r="N35" s="135"/>
      <c r="O35" s="710" t="s">
        <v>1044</v>
      </c>
      <c r="P35" s="135"/>
      <c r="Q35" s="135"/>
      <c r="R35" s="135"/>
      <c r="S35" s="135"/>
      <c r="T35" s="135"/>
      <c r="U35" s="135"/>
      <c r="V35" s="135"/>
      <c r="W35" s="135"/>
      <c r="X35" s="135"/>
      <c r="Y35" s="135"/>
    </row>
    <row r="36" spans="1:25" s="502" customFormat="1" ht="15.75">
      <c r="A36" s="75" t="s">
        <v>1045</v>
      </c>
      <c r="B36" s="138">
        <v>45995</v>
      </c>
      <c r="C36" s="138">
        <v>11688</v>
      </c>
      <c r="D36" s="137">
        <v>1</v>
      </c>
      <c r="E36" s="721" t="s">
        <v>1046</v>
      </c>
      <c r="F36" s="706">
        <v>19308642</v>
      </c>
      <c r="G36" s="579">
        <v>5400000</v>
      </c>
      <c r="H36" s="747" t="s">
        <v>1047</v>
      </c>
      <c r="I36" s="709" t="s">
        <v>1023</v>
      </c>
      <c r="J36" s="135" t="s">
        <v>24</v>
      </c>
      <c r="K36" s="135" t="s">
        <v>527</v>
      </c>
      <c r="L36" s="135" t="s">
        <v>965</v>
      </c>
      <c r="M36" s="135"/>
      <c r="N36" s="135"/>
      <c r="O36" s="710" t="s">
        <v>1048</v>
      </c>
      <c r="P36" s="135"/>
      <c r="Q36" s="135"/>
      <c r="R36" s="135"/>
      <c r="S36" s="135"/>
      <c r="T36" s="135"/>
      <c r="U36" s="135"/>
      <c r="V36" s="135"/>
      <c r="W36" s="135"/>
      <c r="X36" s="135"/>
      <c r="Y36" s="135"/>
    </row>
    <row r="37" spans="1:25" s="502" customFormat="1" ht="15.75">
      <c r="A37" s="75" t="s">
        <v>1049</v>
      </c>
      <c r="B37" s="138">
        <v>46045</v>
      </c>
      <c r="C37" s="138">
        <v>46053</v>
      </c>
      <c r="D37" s="137">
        <v>1</v>
      </c>
      <c r="E37" s="740" t="s">
        <v>298</v>
      </c>
      <c r="F37" s="737"/>
      <c r="G37" s="707">
        <v>1364533</v>
      </c>
      <c r="H37" s="160"/>
      <c r="I37" s="709" t="s">
        <v>698</v>
      </c>
      <c r="J37" s="135" t="s">
        <v>24</v>
      </c>
      <c r="K37" s="135" t="s">
        <v>24</v>
      </c>
      <c r="L37" s="135" t="s">
        <v>965</v>
      </c>
      <c r="M37" s="135"/>
      <c r="N37" s="135"/>
      <c r="O37" s="710" t="s">
        <v>1050</v>
      </c>
      <c r="P37" s="135"/>
      <c r="Q37" s="135"/>
      <c r="R37" s="135"/>
      <c r="S37" s="135"/>
      <c r="T37" s="135"/>
      <c r="U37" s="135"/>
      <c r="V37" s="135"/>
      <c r="W37" s="135"/>
      <c r="X37" s="135"/>
      <c r="Y37" s="135"/>
    </row>
    <row r="38" spans="1:25" s="502" customFormat="1" ht="17.25" customHeight="1">
      <c r="A38" s="75" t="s">
        <v>1051</v>
      </c>
      <c r="B38" s="138">
        <v>46048</v>
      </c>
      <c r="C38" s="138">
        <v>46053</v>
      </c>
      <c r="D38" s="137">
        <v>1</v>
      </c>
      <c r="E38" s="740" t="s">
        <v>99</v>
      </c>
      <c r="F38" s="737">
        <v>1019010692</v>
      </c>
      <c r="G38" s="719">
        <v>983333</v>
      </c>
      <c r="H38" s="160"/>
      <c r="I38" s="709" t="s">
        <v>698</v>
      </c>
      <c r="J38" s="135" t="s">
        <v>527</v>
      </c>
      <c r="K38" s="135" t="s">
        <v>24</v>
      </c>
      <c r="L38" s="135" t="s">
        <v>965</v>
      </c>
      <c r="M38" s="135"/>
      <c r="N38" s="135"/>
      <c r="O38" s="710" t="s">
        <v>1052</v>
      </c>
      <c r="P38" s="135"/>
      <c r="Q38" s="135"/>
      <c r="R38" s="135"/>
      <c r="S38" s="135"/>
      <c r="T38" s="135"/>
      <c r="U38" s="135"/>
      <c r="V38" s="135"/>
      <c r="W38" s="135"/>
      <c r="X38" s="135"/>
      <c r="Y38" s="135"/>
    </row>
    <row r="39" spans="1:25" s="502" customFormat="1" ht="15.75">
      <c r="A39" s="75" t="s">
        <v>968</v>
      </c>
      <c r="B39" s="138">
        <v>46051</v>
      </c>
      <c r="C39" s="138">
        <v>46053</v>
      </c>
      <c r="D39" s="137">
        <v>1</v>
      </c>
      <c r="E39" s="740" t="s">
        <v>969</v>
      </c>
      <c r="F39" s="737">
        <v>52705034</v>
      </c>
      <c r="G39" s="718">
        <v>393333</v>
      </c>
      <c r="H39" s="160"/>
      <c r="I39" s="709" t="s">
        <v>698</v>
      </c>
      <c r="J39" s="135" t="s">
        <v>24</v>
      </c>
      <c r="K39" s="135" t="s">
        <v>24</v>
      </c>
      <c r="L39" s="135" t="s">
        <v>965</v>
      </c>
      <c r="M39" s="135"/>
      <c r="N39" s="135"/>
      <c r="O39" s="710" t="s">
        <v>1053</v>
      </c>
      <c r="P39" s="135"/>
      <c r="Q39" s="135"/>
      <c r="R39" s="135"/>
      <c r="S39" s="135"/>
      <c r="T39" s="135"/>
      <c r="U39" s="135"/>
      <c r="V39" s="135"/>
      <c r="W39" s="135"/>
      <c r="X39" s="135"/>
      <c r="Y39" s="135"/>
    </row>
    <row r="40" spans="1:25" s="502" customFormat="1" ht="15.75">
      <c r="A40" s="75" t="s">
        <v>1049</v>
      </c>
      <c r="B40" s="138">
        <v>46054</v>
      </c>
      <c r="C40" s="138">
        <v>46050</v>
      </c>
      <c r="D40" s="137">
        <v>2</v>
      </c>
      <c r="E40" s="740" t="s">
        <v>298</v>
      </c>
      <c r="F40" s="737">
        <v>19710352</v>
      </c>
      <c r="G40" s="579">
        <v>5117000</v>
      </c>
      <c r="H40" s="160">
        <v>2046800</v>
      </c>
      <c r="I40" s="709" t="s">
        <v>698</v>
      </c>
      <c r="J40" s="135" t="s">
        <v>24</v>
      </c>
      <c r="K40" s="135" t="s">
        <v>24</v>
      </c>
      <c r="L40" s="135" t="s">
        <v>965</v>
      </c>
      <c r="M40" s="135"/>
      <c r="N40" s="135"/>
      <c r="O40" s="710" t="s">
        <v>1054</v>
      </c>
      <c r="P40" s="135"/>
      <c r="Q40" s="135"/>
      <c r="R40" s="135"/>
      <c r="S40" s="135"/>
      <c r="T40" s="135"/>
      <c r="U40" s="135"/>
      <c r="V40" s="135"/>
      <c r="W40" s="135"/>
      <c r="X40" s="135"/>
      <c r="Y40" s="135"/>
    </row>
    <row r="41" spans="1:25" s="502" customFormat="1" ht="15.75">
      <c r="A41" s="270" t="s">
        <v>1051</v>
      </c>
      <c r="B41" s="138">
        <v>46054</v>
      </c>
      <c r="C41" s="138">
        <v>46050</v>
      </c>
      <c r="D41" s="137">
        <v>2</v>
      </c>
      <c r="E41" s="741" t="s">
        <v>99</v>
      </c>
      <c r="F41" s="738">
        <v>1019010692</v>
      </c>
      <c r="G41" s="744">
        <v>5900000</v>
      </c>
      <c r="I41" s="709" t="s">
        <v>698</v>
      </c>
      <c r="J41" s="135" t="s">
        <v>24</v>
      </c>
      <c r="K41" s="135" t="s">
        <v>24</v>
      </c>
      <c r="L41" s="502" t="s">
        <v>965</v>
      </c>
      <c r="O41" s="749" t="s">
        <v>1052</v>
      </c>
    </row>
    <row r="42" spans="1:25" s="135" customFormat="1" ht="15.75">
      <c r="A42" s="75" t="s">
        <v>1055</v>
      </c>
      <c r="B42" s="138">
        <v>46072</v>
      </c>
      <c r="C42" s="138">
        <v>46050</v>
      </c>
      <c r="D42" s="137">
        <v>1</v>
      </c>
      <c r="E42" s="740" t="s">
        <v>1056</v>
      </c>
      <c r="F42" s="723">
        <v>1023017414</v>
      </c>
      <c r="G42" s="584">
        <v>2217367</v>
      </c>
      <c r="I42" s="709" t="s">
        <v>698</v>
      </c>
      <c r="J42" s="135" t="s">
        <v>24</v>
      </c>
      <c r="K42" s="135" t="s">
        <v>24</v>
      </c>
      <c r="L42" s="135" t="s">
        <v>24</v>
      </c>
      <c r="O42" s="140" t="s">
        <v>1057</v>
      </c>
    </row>
    <row r="43" spans="1:25" s="135" customFormat="1">
      <c r="A43" s="75" t="s">
        <v>1058</v>
      </c>
      <c r="B43" s="138">
        <v>46054</v>
      </c>
      <c r="C43" s="138">
        <v>46050</v>
      </c>
      <c r="D43" s="137">
        <v>2</v>
      </c>
      <c r="E43" s="740" t="s">
        <v>490</v>
      </c>
      <c r="F43" s="723">
        <v>1023004130</v>
      </c>
      <c r="G43" s="724" t="s">
        <v>1059</v>
      </c>
      <c r="I43" s="135" t="s">
        <v>973</v>
      </c>
      <c r="J43" s="135" t="s">
        <v>974</v>
      </c>
      <c r="K43" s="135" t="s">
        <v>24</v>
      </c>
      <c r="L43" s="135" t="s">
        <v>43</v>
      </c>
      <c r="O43" s="710" t="s">
        <v>1060</v>
      </c>
    </row>
    <row r="44" spans="1:25" s="135" customFormat="1">
      <c r="A44" s="75" t="s">
        <v>1061</v>
      </c>
      <c r="B44" s="138">
        <v>46055</v>
      </c>
      <c r="C44" s="138">
        <v>46050</v>
      </c>
      <c r="D44" s="137">
        <v>1</v>
      </c>
      <c r="E44" s="740" t="s">
        <v>1062</v>
      </c>
      <c r="F44" s="723">
        <v>1030548445</v>
      </c>
      <c r="G44" s="739">
        <v>3963333</v>
      </c>
      <c r="I44" s="135" t="s">
        <v>973</v>
      </c>
      <c r="J44" s="135" t="s">
        <v>974</v>
      </c>
      <c r="K44" s="135" t="s">
        <v>24</v>
      </c>
      <c r="L44" s="135" t="s">
        <v>43</v>
      </c>
      <c r="O44" s="710" t="s">
        <v>1060</v>
      </c>
    </row>
    <row r="45" spans="1:25" s="135" customFormat="1">
      <c r="A45" s="75" t="s">
        <v>1063</v>
      </c>
      <c r="B45" s="138">
        <v>46054</v>
      </c>
      <c r="C45" s="138">
        <v>46050</v>
      </c>
      <c r="D45" s="137">
        <v>2</v>
      </c>
      <c r="E45" s="740" t="s">
        <v>1064</v>
      </c>
      <c r="F45" s="723">
        <v>1031164328</v>
      </c>
      <c r="G45" s="723" t="s">
        <v>1065</v>
      </c>
      <c r="I45" s="135" t="s">
        <v>973</v>
      </c>
      <c r="J45" s="135" t="s">
        <v>974</v>
      </c>
      <c r="K45" s="135" t="s">
        <v>24</v>
      </c>
      <c r="L45" s="135" t="s">
        <v>43</v>
      </c>
      <c r="O45" s="710" t="s">
        <v>1066</v>
      </c>
    </row>
    <row r="46" spans="1:25" s="135" customFormat="1">
      <c r="A46" s="75" t="s">
        <v>1067</v>
      </c>
      <c r="B46" s="138">
        <v>46054</v>
      </c>
      <c r="C46" s="138">
        <v>46050</v>
      </c>
      <c r="D46" s="137">
        <v>2</v>
      </c>
      <c r="E46" s="740" t="s">
        <v>1068</v>
      </c>
      <c r="F46" s="723">
        <v>1010248437</v>
      </c>
      <c r="G46" s="723" t="s">
        <v>1069</v>
      </c>
      <c r="I46" s="135" t="s">
        <v>973</v>
      </c>
      <c r="J46" s="135" t="s">
        <v>974</v>
      </c>
      <c r="K46" s="135" t="s">
        <v>24</v>
      </c>
      <c r="L46" s="135" t="s">
        <v>43</v>
      </c>
      <c r="O46" s="710" t="s">
        <v>1070</v>
      </c>
    </row>
    <row r="47" spans="1:25" s="135" customFormat="1" ht="18" customHeight="1">
      <c r="A47" s="75" t="s">
        <v>317</v>
      </c>
      <c r="B47" s="138">
        <v>46055</v>
      </c>
      <c r="C47" s="138">
        <v>46050</v>
      </c>
      <c r="D47" s="137">
        <v>1</v>
      </c>
      <c r="E47" s="740" t="s">
        <v>1071</v>
      </c>
      <c r="F47" s="723">
        <v>1032498025</v>
      </c>
      <c r="G47" s="725">
        <v>4946433</v>
      </c>
      <c r="I47" s="135" t="s">
        <v>973</v>
      </c>
      <c r="J47" s="135" t="s">
        <v>974</v>
      </c>
      <c r="K47" s="135" t="s">
        <v>24</v>
      </c>
      <c r="L47" s="135" t="s">
        <v>43</v>
      </c>
      <c r="O47" s="710" t="s">
        <v>1072</v>
      </c>
    </row>
    <row r="48" spans="1:25" s="135" customFormat="1">
      <c r="A48" s="75" t="s">
        <v>1073</v>
      </c>
      <c r="B48" s="138">
        <v>46057</v>
      </c>
      <c r="C48" s="138">
        <v>46050</v>
      </c>
      <c r="D48" s="137">
        <v>1</v>
      </c>
      <c r="E48" s="740" t="s">
        <v>493</v>
      </c>
      <c r="F48" s="723">
        <v>1031134250</v>
      </c>
      <c r="G48" s="269">
        <v>2880000</v>
      </c>
      <c r="H48" s="135">
        <v>912000</v>
      </c>
      <c r="I48" s="135" t="s">
        <v>973</v>
      </c>
      <c r="J48" s="135" t="s">
        <v>974</v>
      </c>
      <c r="K48" s="135" t="s">
        <v>24</v>
      </c>
      <c r="L48" s="135" t="s">
        <v>24</v>
      </c>
      <c r="O48" s="710" t="s">
        <v>1074</v>
      </c>
    </row>
    <row r="49" spans="1:15" s="135" customFormat="1" ht="15.75">
      <c r="A49" s="75" t="s">
        <v>1075</v>
      </c>
      <c r="B49" s="138">
        <v>46051</v>
      </c>
      <c r="C49" s="138">
        <v>46053</v>
      </c>
      <c r="D49" s="137">
        <v>1</v>
      </c>
      <c r="E49" s="721" t="s">
        <v>837</v>
      </c>
      <c r="F49" s="721">
        <v>1033734463</v>
      </c>
      <c r="G49" s="576">
        <v>180267</v>
      </c>
      <c r="I49" s="727" t="s">
        <v>838</v>
      </c>
      <c r="J49" s="135" t="s">
        <v>974</v>
      </c>
      <c r="K49" s="135" t="s">
        <v>24</v>
      </c>
      <c r="L49" s="135" t="s">
        <v>43</v>
      </c>
      <c r="O49" s="140"/>
    </row>
    <row r="50" spans="1:15" s="135" customFormat="1" ht="15.75">
      <c r="A50" s="75" t="s">
        <v>1075</v>
      </c>
      <c r="B50" s="138">
        <v>46054</v>
      </c>
      <c r="C50" s="138">
        <v>46050</v>
      </c>
      <c r="D50" s="137">
        <v>2</v>
      </c>
      <c r="E50" s="721" t="s">
        <v>837</v>
      </c>
      <c r="F50" s="721">
        <v>1033734463</v>
      </c>
      <c r="G50" s="742">
        <v>2704000</v>
      </c>
      <c r="I50" s="727" t="s">
        <v>838</v>
      </c>
      <c r="J50" s="135" t="s">
        <v>974</v>
      </c>
      <c r="K50" s="135" t="s">
        <v>24</v>
      </c>
      <c r="L50" s="135" t="s">
        <v>43</v>
      </c>
      <c r="O50" s="140"/>
    </row>
    <row r="51" spans="1:15" s="135" customFormat="1" ht="15.75">
      <c r="A51" s="75" t="s">
        <v>1076</v>
      </c>
      <c r="B51" s="138">
        <v>46052</v>
      </c>
      <c r="C51" s="138">
        <v>46053</v>
      </c>
      <c r="D51" s="137">
        <v>1</v>
      </c>
      <c r="E51" s="721" t="s">
        <v>840</v>
      </c>
      <c r="F51" s="721">
        <v>1033708957</v>
      </c>
      <c r="G51" s="742">
        <v>90133</v>
      </c>
      <c r="I51" s="727" t="s">
        <v>838</v>
      </c>
      <c r="J51" s="135" t="s">
        <v>974</v>
      </c>
      <c r="K51" s="135" t="s">
        <v>24</v>
      </c>
      <c r="L51" s="135" t="s">
        <v>43</v>
      </c>
      <c r="O51" s="140"/>
    </row>
    <row r="52" spans="1:15" s="135" customFormat="1" ht="15.75">
      <c r="A52" s="75" t="s">
        <v>1076</v>
      </c>
      <c r="B52" s="138">
        <v>46054</v>
      </c>
      <c r="C52" s="138">
        <v>46050</v>
      </c>
      <c r="D52" s="137">
        <v>2</v>
      </c>
      <c r="E52" s="721" t="s">
        <v>840</v>
      </c>
      <c r="F52" s="721">
        <v>1033708957</v>
      </c>
      <c r="G52" s="742">
        <v>2704000</v>
      </c>
      <c r="I52" s="727" t="s">
        <v>838</v>
      </c>
      <c r="J52" s="135" t="s">
        <v>974</v>
      </c>
      <c r="K52" s="135" t="s">
        <v>24</v>
      </c>
      <c r="L52" s="135" t="s">
        <v>43</v>
      </c>
      <c r="O52" s="140"/>
    </row>
    <row r="53" spans="1:15">
      <c r="G53" s="743"/>
      <c r="H53" s="735"/>
    </row>
  </sheetData>
  <autoFilter ref="A1:Y52" xr:uid="{43BCE4E4-49C8-402E-83AC-03E2A8B17AFC}">
    <sortState xmlns:xlrd2="http://schemas.microsoft.com/office/spreadsheetml/2017/richdata2" ref="A2:Y52">
      <sortCondition sortBy="cellColor" ref="A1:A52" dxfId="0"/>
    </sortState>
  </autoFilter>
  <phoneticPr fontId="26" type="noConversion"/>
  <pageMargins left="0.7" right="0.7" top="0.75" bottom="0.75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A234-DE84-4E54-87A3-D3DCB7524BF0}">
  <sheetPr filterMode="1"/>
  <dimension ref="A1:Z14"/>
  <sheetViews>
    <sheetView topLeftCell="C1" zoomScaleNormal="100" workbookViewId="0">
      <pane ySplit="1" topLeftCell="A2" activePane="bottomLeft" state="frozen"/>
      <selection pane="bottomLeft" activeCell="E11" sqref="E11"/>
    </sheetView>
  </sheetViews>
  <sheetFormatPr defaultColWidth="11.42578125" defaultRowHeight="15"/>
  <cols>
    <col min="1" max="1" width="6.85546875" customWidth="1"/>
    <col min="6" max="6" width="46.7109375" bestFit="1" customWidth="1"/>
    <col min="7" max="7" width="14.85546875" bestFit="1" customWidth="1"/>
    <col min="8" max="8" width="11" customWidth="1"/>
    <col min="9" max="9" width="10.5703125" bestFit="1" customWidth="1"/>
    <col min="10" max="10" width="23.5703125" style="515" customWidth="1"/>
    <col min="11" max="11" width="39.28515625" customWidth="1"/>
    <col min="12" max="16" width="0" hidden="1" customWidth="1"/>
    <col min="17" max="17" width="255.7109375" bestFit="1" customWidth="1"/>
  </cols>
  <sheetData>
    <row r="1" spans="1:26" ht="52.5">
      <c r="A1" s="755" t="s">
        <v>1077</v>
      </c>
      <c r="B1" s="13" t="s">
        <v>0</v>
      </c>
      <c r="C1" s="13" t="s">
        <v>1</v>
      </c>
      <c r="D1" s="13" t="s">
        <v>2</v>
      </c>
      <c r="E1" s="13" t="s">
        <v>3</v>
      </c>
      <c r="F1" s="10" t="s">
        <v>4</v>
      </c>
      <c r="G1" s="421" t="s">
        <v>5</v>
      </c>
      <c r="H1" s="752" t="s">
        <v>6</v>
      </c>
      <c r="I1" s="751" t="s">
        <v>7</v>
      </c>
      <c r="J1" s="751" t="s">
        <v>1078</v>
      </c>
      <c r="K1" s="2" t="s">
        <v>8</v>
      </c>
      <c r="L1" s="13" t="s">
        <v>9</v>
      </c>
      <c r="M1" s="13" t="s">
        <v>10</v>
      </c>
      <c r="N1" s="13" t="s">
        <v>956</v>
      </c>
      <c r="O1" s="13" t="s">
        <v>12</v>
      </c>
      <c r="P1" s="13" t="s">
        <v>13</v>
      </c>
      <c r="Q1" s="762" t="s">
        <v>957</v>
      </c>
      <c r="R1" s="11" t="s">
        <v>15</v>
      </c>
      <c r="S1" s="142" t="s">
        <v>16</v>
      </c>
      <c r="T1" s="13" t="s">
        <v>958</v>
      </c>
      <c r="U1" s="307"/>
      <c r="V1" s="3" t="s">
        <v>19</v>
      </c>
      <c r="W1" s="3" t="s">
        <v>20</v>
      </c>
    </row>
    <row r="2" spans="1:26" s="502" customFormat="1" ht="32.25" customHeight="1">
      <c r="B2" s="135" t="s">
        <v>980</v>
      </c>
      <c r="C2" s="138">
        <v>46054</v>
      </c>
      <c r="D2" s="138">
        <v>46034</v>
      </c>
      <c r="E2" s="137">
        <v>6</v>
      </c>
      <c r="F2" s="705" t="s">
        <v>548</v>
      </c>
      <c r="G2" s="714">
        <v>79425438</v>
      </c>
      <c r="H2" s="707"/>
      <c r="I2" s="708"/>
      <c r="J2" s="708"/>
      <c r="K2" s="709" t="s">
        <v>981</v>
      </c>
      <c r="L2" s="135"/>
      <c r="M2" s="135"/>
      <c r="N2" s="135"/>
      <c r="O2" s="135"/>
      <c r="P2" s="135"/>
      <c r="Q2" s="710" t="s">
        <v>982</v>
      </c>
      <c r="R2" s="555"/>
      <c r="S2" s="140"/>
      <c r="T2" s="135"/>
      <c r="U2" s="477"/>
      <c r="V2" s="135"/>
      <c r="W2" s="135"/>
      <c r="X2" s="135"/>
      <c r="Y2" s="135"/>
      <c r="Z2" s="135"/>
    </row>
    <row r="3" spans="1:26" ht="15.75">
      <c r="A3" s="174">
        <v>3</v>
      </c>
      <c r="B3" s="320" t="s">
        <v>1079</v>
      </c>
      <c r="C3" s="274">
        <v>46082</v>
      </c>
      <c r="D3" s="274">
        <v>46112</v>
      </c>
      <c r="E3" s="285">
        <v>3</v>
      </c>
      <c r="F3" s="286" t="s">
        <v>1080</v>
      </c>
      <c r="G3" s="565">
        <v>80853769</v>
      </c>
      <c r="H3" s="765">
        <v>5096000</v>
      </c>
      <c r="I3" s="581">
        <v>2038400</v>
      </c>
      <c r="J3" s="750" t="s">
        <v>26</v>
      </c>
      <c r="K3" s="620" t="s">
        <v>825</v>
      </c>
      <c r="L3" s="4"/>
      <c r="M3" s="4"/>
      <c r="N3" s="4"/>
      <c r="O3" s="4"/>
      <c r="P3" s="4"/>
      <c r="Q3" s="757" t="s">
        <v>1081</v>
      </c>
    </row>
    <row r="4" spans="1:26" ht="15.75" customHeight="1">
      <c r="A4" s="174" t="s">
        <v>1082</v>
      </c>
      <c r="B4" s="320" t="s">
        <v>1083</v>
      </c>
      <c r="C4" s="274">
        <v>46082</v>
      </c>
      <c r="D4" s="274">
        <v>46112</v>
      </c>
      <c r="E4" s="285">
        <v>3</v>
      </c>
      <c r="F4" s="286" t="s">
        <v>737</v>
      </c>
      <c r="G4" s="579">
        <v>1014211831</v>
      </c>
      <c r="H4" s="765">
        <v>6800000</v>
      </c>
      <c r="I4" s="581">
        <v>2720000</v>
      </c>
      <c r="J4" s="750" t="s">
        <v>26</v>
      </c>
      <c r="K4" s="620" t="s">
        <v>825</v>
      </c>
      <c r="L4" s="4"/>
      <c r="M4" s="4"/>
      <c r="N4" s="4"/>
      <c r="O4" s="4"/>
      <c r="P4" s="4"/>
      <c r="Q4" s="758" t="s">
        <v>1084</v>
      </c>
    </row>
    <row r="5" spans="1:26" ht="15.75" customHeight="1">
      <c r="A5" s="174">
        <v>2</v>
      </c>
      <c r="B5" s="320" t="s">
        <v>1085</v>
      </c>
      <c r="C5" s="274">
        <v>46082</v>
      </c>
      <c r="D5" s="274">
        <v>46112</v>
      </c>
      <c r="E5" s="285">
        <v>3</v>
      </c>
      <c r="F5" s="286" t="s">
        <v>1086</v>
      </c>
      <c r="G5" s="579">
        <v>1018473328</v>
      </c>
      <c r="H5" s="765">
        <v>5900000</v>
      </c>
      <c r="I5" s="581">
        <v>2360000</v>
      </c>
      <c r="J5" s="750" t="s">
        <v>26</v>
      </c>
      <c r="K5" s="620" t="s">
        <v>825</v>
      </c>
      <c r="L5" s="4"/>
      <c r="M5" s="4"/>
      <c r="N5" s="4"/>
      <c r="O5" s="4"/>
      <c r="P5" s="4"/>
      <c r="Q5" s="759" t="s">
        <v>1087</v>
      </c>
    </row>
    <row r="6" spans="1:26" ht="15.75">
      <c r="A6" s="174">
        <v>3</v>
      </c>
      <c r="B6" s="320" t="s">
        <v>1088</v>
      </c>
      <c r="C6" s="274">
        <v>46082</v>
      </c>
      <c r="D6" s="274">
        <v>46112</v>
      </c>
      <c r="E6" s="285">
        <v>3</v>
      </c>
      <c r="F6" s="286" t="s">
        <v>857</v>
      </c>
      <c r="G6" s="579">
        <v>24333070</v>
      </c>
      <c r="H6" s="765">
        <v>8500000</v>
      </c>
      <c r="I6" s="581">
        <v>3360000</v>
      </c>
      <c r="J6" s="750" t="s">
        <v>26</v>
      </c>
      <c r="K6" s="620" t="s">
        <v>825</v>
      </c>
      <c r="L6" s="4" t="s">
        <v>858</v>
      </c>
      <c r="M6" s="4"/>
      <c r="N6" s="4"/>
      <c r="O6" s="4"/>
      <c r="P6" s="4"/>
      <c r="Q6" s="757" t="s">
        <v>1089</v>
      </c>
    </row>
    <row r="7" spans="1:26" s="4" customFormat="1" ht="15" customHeight="1">
      <c r="A7" s="174">
        <v>1</v>
      </c>
      <c r="B7" s="320" t="s">
        <v>1090</v>
      </c>
      <c r="C7" s="274">
        <v>46082</v>
      </c>
      <c r="D7" s="274">
        <v>46112</v>
      </c>
      <c r="E7" s="285">
        <v>3</v>
      </c>
      <c r="F7" s="286" t="s">
        <v>710</v>
      </c>
      <c r="G7" s="579">
        <v>1020723662</v>
      </c>
      <c r="H7" s="765">
        <v>5117000</v>
      </c>
      <c r="I7" s="581">
        <v>2046800</v>
      </c>
      <c r="J7" s="750" t="s">
        <v>26</v>
      </c>
      <c r="K7" s="549" t="s">
        <v>825</v>
      </c>
      <c r="Q7" s="760" t="s">
        <v>1091</v>
      </c>
      <c r="R7" s="621"/>
    </row>
    <row r="8" spans="1:26" s="4" customFormat="1" ht="14.25" customHeight="1">
      <c r="A8" s="174">
        <v>7</v>
      </c>
      <c r="B8" s="320" t="s">
        <v>1092</v>
      </c>
      <c r="C8" s="274">
        <v>46082</v>
      </c>
      <c r="D8" s="274">
        <v>46112</v>
      </c>
      <c r="E8" s="285">
        <v>2</v>
      </c>
      <c r="F8" s="286" t="s">
        <v>867</v>
      </c>
      <c r="G8" s="565">
        <v>80092705</v>
      </c>
      <c r="H8" s="765">
        <v>2800000</v>
      </c>
      <c r="I8" s="581">
        <v>1750905</v>
      </c>
      <c r="J8" s="750" t="s">
        <v>26</v>
      </c>
      <c r="K8" s="549" t="s">
        <v>825</v>
      </c>
      <c r="O8" s="4" t="s">
        <v>25</v>
      </c>
      <c r="Q8" s="757" t="s">
        <v>1093</v>
      </c>
      <c r="R8" s="615"/>
      <c r="S8" s="501"/>
      <c r="U8" s="500"/>
    </row>
    <row r="9" spans="1:26" s="57" customFormat="1" ht="15.75">
      <c r="A9" s="59"/>
      <c r="B9" s="763" t="s">
        <v>1094</v>
      </c>
      <c r="C9" s="58">
        <v>46082</v>
      </c>
      <c r="D9" s="58">
        <v>46112</v>
      </c>
      <c r="E9" s="59">
        <v>2</v>
      </c>
      <c r="F9" s="61" t="s">
        <v>1095</v>
      </c>
      <c r="G9" s="764">
        <v>1053344917</v>
      </c>
      <c r="H9" s="766">
        <v>8400000</v>
      </c>
      <c r="I9" s="756">
        <v>3360000</v>
      </c>
      <c r="J9" s="753" t="s">
        <v>1096</v>
      </c>
      <c r="K9" s="754" t="s">
        <v>825</v>
      </c>
      <c r="L9" s="4"/>
      <c r="M9" s="4"/>
      <c r="N9" s="4"/>
      <c r="O9" s="4"/>
      <c r="P9" s="4"/>
      <c r="Q9" s="761"/>
      <c r="R9" s="168"/>
    </row>
    <row r="10" spans="1:26" ht="15.75">
      <c r="A10" s="174">
        <v>4</v>
      </c>
      <c r="B10" s="320" t="s">
        <v>1097</v>
      </c>
      <c r="C10" s="274">
        <v>46082</v>
      </c>
      <c r="D10" s="274">
        <v>46112</v>
      </c>
      <c r="E10" s="285">
        <v>2</v>
      </c>
      <c r="F10" s="286" t="s">
        <v>814</v>
      </c>
      <c r="G10" s="579">
        <v>80190774</v>
      </c>
      <c r="H10" s="765">
        <v>5117000</v>
      </c>
      <c r="I10" s="581">
        <v>2046800</v>
      </c>
      <c r="J10" s="750" t="s">
        <v>26</v>
      </c>
      <c r="K10" s="620" t="s">
        <v>825</v>
      </c>
      <c r="L10" s="4"/>
      <c r="M10" s="4"/>
      <c r="N10" s="4"/>
      <c r="O10" s="4"/>
      <c r="P10" s="4"/>
      <c r="Q10" s="757" t="s">
        <v>1098</v>
      </c>
    </row>
    <row r="11" spans="1:26" ht="15.75">
      <c r="A11" s="174">
        <v>5</v>
      </c>
      <c r="B11" s="320" t="s">
        <v>1099</v>
      </c>
      <c r="C11" s="274">
        <v>46082</v>
      </c>
      <c r="D11" s="274">
        <v>46112</v>
      </c>
      <c r="E11" s="285">
        <v>3</v>
      </c>
      <c r="F11" s="286" t="s">
        <v>901</v>
      </c>
      <c r="G11" s="579">
        <v>1013650314</v>
      </c>
      <c r="H11" s="765">
        <v>6800000</v>
      </c>
      <c r="I11" s="581">
        <v>2720000</v>
      </c>
      <c r="J11" s="750" t="s">
        <v>26</v>
      </c>
      <c r="K11" s="620" t="s">
        <v>825</v>
      </c>
      <c r="L11" s="4"/>
      <c r="M11" s="4"/>
      <c r="N11" s="4"/>
      <c r="O11" s="4"/>
      <c r="P11" s="4"/>
      <c r="Q11" s="757" t="s">
        <v>1100</v>
      </c>
    </row>
    <row r="12" spans="1:26" s="184" customFormat="1" ht="15.75">
      <c r="A12" s="174">
        <v>4</v>
      </c>
      <c r="B12" s="320" t="s">
        <v>1101</v>
      </c>
      <c r="C12" s="274">
        <v>46082</v>
      </c>
      <c r="D12" s="274">
        <v>46112</v>
      </c>
      <c r="E12" s="285">
        <v>2</v>
      </c>
      <c r="F12" s="286" t="s">
        <v>714</v>
      </c>
      <c r="G12" s="579">
        <v>1032451121</v>
      </c>
      <c r="H12" s="765">
        <v>6800000</v>
      </c>
      <c r="I12" s="581">
        <v>2720000</v>
      </c>
      <c r="J12" s="750" t="s">
        <v>26</v>
      </c>
      <c r="K12" s="599" t="s">
        <v>825</v>
      </c>
      <c r="L12" s="4" t="s">
        <v>855</v>
      </c>
      <c r="M12" s="4"/>
      <c r="N12" s="4"/>
      <c r="O12" s="4"/>
      <c r="P12" s="4"/>
      <c r="Q12" s="767" t="s">
        <v>1102</v>
      </c>
    </row>
    <row r="13" spans="1:26" ht="15.75">
      <c r="A13" s="205">
        <v>6</v>
      </c>
      <c r="B13" s="768" t="s">
        <v>1103</v>
      </c>
      <c r="C13" s="277">
        <v>46082</v>
      </c>
      <c r="D13" s="277">
        <v>46112</v>
      </c>
      <c r="E13" s="288">
        <v>2</v>
      </c>
      <c r="F13" s="289" t="s">
        <v>676</v>
      </c>
      <c r="G13" s="696">
        <v>1022435643</v>
      </c>
      <c r="H13" s="769">
        <v>5900000</v>
      </c>
      <c r="I13" s="770">
        <v>2360000</v>
      </c>
      <c r="J13" s="771" t="s">
        <v>26</v>
      </c>
      <c r="K13" s="772" t="s">
        <v>825</v>
      </c>
      <c r="L13" s="4" t="s">
        <v>858</v>
      </c>
      <c r="M13" s="4"/>
      <c r="N13" s="4"/>
      <c r="O13" s="4"/>
      <c r="P13" s="4"/>
      <c r="Q13" s="773" t="s">
        <v>1104</v>
      </c>
    </row>
    <row r="14" spans="1:26" s="4" customFormat="1">
      <c r="A14" s="147"/>
      <c r="B14" s="320" t="s">
        <v>1105</v>
      </c>
      <c r="C14" s="274">
        <v>46082</v>
      </c>
      <c r="D14" s="274">
        <v>46112</v>
      </c>
      <c r="E14" s="285">
        <v>2</v>
      </c>
      <c r="F14" s="286" t="s">
        <v>1106</v>
      </c>
      <c r="G14" s="774">
        <v>1007900317</v>
      </c>
      <c r="H14" s="765">
        <v>5450000</v>
      </c>
      <c r="J14" s="514" t="s">
        <v>26</v>
      </c>
      <c r="L14"/>
      <c r="M14"/>
      <c r="N14"/>
      <c r="O14"/>
      <c r="P14"/>
    </row>
  </sheetData>
  <autoFilter ref="B1:AA2" xr:uid="{CEF3A234-DE84-4E54-87A3-D3DCB7524BF0}">
    <filterColumn colId="0">
      <filters>
        <filter val="243-2026"/>
        <filter val="251-2026"/>
        <filter val="261-2026"/>
        <filter val="270-2026"/>
        <filter val="305-2026"/>
        <filter val="316-2026"/>
      </filters>
    </filterColumn>
  </autoFilter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CFC63-5F8A-4929-959C-6B5CD6E0687D}">
  <dimension ref="A3:Q17"/>
  <sheetViews>
    <sheetView workbookViewId="0">
      <selection activeCell="F14" sqref="F14"/>
    </sheetView>
  </sheetViews>
  <sheetFormatPr defaultColWidth="11.42578125" defaultRowHeight="15"/>
  <cols>
    <col min="6" max="6" width="43.42578125" bestFit="1" customWidth="1"/>
    <col min="7" max="7" width="14.140625" bestFit="1" customWidth="1"/>
    <col min="11" max="11" width="37.85546875" bestFit="1" customWidth="1"/>
  </cols>
  <sheetData>
    <row r="3" spans="1:17" ht="42">
      <c r="A3" s="755" t="s">
        <v>1077</v>
      </c>
      <c r="B3" s="13" t="s">
        <v>0</v>
      </c>
      <c r="C3" s="13" t="s">
        <v>1</v>
      </c>
      <c r="D3" s="13" t="s">
        <v>2</v>
      </c>
      <c r="E3" s="13" t="s">
        <v>3</v>
      </c>
      <c r="F3" s="10" t="s">
        <v>4</v>
      </c>
      <c r="G3" s="421" t="s">
        <v>5</v>
      </c>
      <c r="H3" s="752" t="s">
        <v>6</v>
      </c>
      <c r="I3" s="751" t="s">
        <v>7</v>
      </c>
      <c r="J3" s="751" t="s">
        <v>1078</v>
      </c>
      <c r="K3" s="2" t="s">
        <v>8</v>
      </c>
      <c r="L3" s="4"/>
      <c r="M3" s="4"/>
      <c r="N3" s="4"/>
      <c r="O3" s="4"/>
      <c r="P3" s="4"/>
      <c r="Q3" s="4"/>
    </row>
    <row r="4" spans="1:17" s="184" customFormat="1" ht="15.75">
      <c r="A4" s="297">
        <v>3</v>
      </c>
      <c r="B4" s="320" t="s">
        <v>1079</v>
      </c>
      <c r="C4" s="274">
        <v>46113</v>
      </c>
      <c r="D4" s="274">
        <v>46142</v>
      </c>
      <c r="E4" s="285">
        <v>4</v>
      </c>
      <c r="F4" s="286" t="s">
        <v>1080</v>
      </c>
      <c r="G4" s="589">
        <v>80853769</v>
      </c>
      <c r="H4" s="775">
        <v>5096000</v>
      </c>
      <c r="I4" s="776">
        <v>2038400</v>
      </c>
      <c r="J4" s="777" t="s">
        <v>26</v>
      </c>
      <c r="K4" s="599" t="s">
        <v>825</v>
      </c>
      <c r="L4" s="296" t="s">
        <v>1107</v>
      </c>
      <c r="M4" s="296"/>
      <c r="N4" s="296"/>
      <c r="O4" s="296"/>
      <c r="P4" s="296"/>
      <c r="Q4" s="296"/>
    </row>
    <row r="5" spans="1:17" s="184" customFormat="1" ht="15.75">
      <c r="A5" s="297" t="s">
        <v>1082</v>
      </c>
      <c r="B5" s="320" t="s">
        <v>1083</v>
      </c>
      <c r="C5" s="274">
        <v>46113</v>
      </c>
      <c r="D5" s="274">
        <v>46142</v>
      </c>
      <c r="E5" s="285">
        <v>4</v>
      </c>
      <c r="F5" s="286" t="s">
        <v>737</v>
      </c>
      <c r="G5" s="588">
        <v>1014211831</v>
      </c>
      <c r="H5" s="775">
        <v>6800000</v>
      </c>
      <c r="I5" s="776">
        <v>2720000</v>
      </c>
      <c r="J5" s="777" t="s">
        <v>26</v>
      </c>
      <c r="K5" s="599" t="s">
        <v>825</v>
      </c>
      <c r="L5" s="296" t="s">
        <v>1108</v>
      </c>
      <c r="M5" s="296"/>
      <c r="N5" s="296"/>
      <c r="O5" s="296"/>
      <c r="P5" s="296"/>
      <c r="Q5" s="296"/>
    </row>
    <row r="6" spans="1:17" s="184" customFormat="1" ht="15.75">
      <c r="A6" s="297">
        <v>2</v>
      </c>
      <c r="B6" s="320" t="s">
        <v>1085</v>
      </c>
      <c r="C6" s="274">
        <v>46113</v>
      </c>
      <c r="D6" s="274">
        <v>46142</v>
      </c>
      <c r="E6" s="285">
        <v>4</v>
      </c>
      <c r="F6" s="286" t="s">
        <v>1086</v>
      </c>
      <c r="G6" s="588">
        <v>1018473328</v>
      </c>
      <c r="H6" s="775">
        <v>5900000</v>
      </c>
      <c r="I6" s="776">
        <v>2360000</v>
      </c>
      <c r="J6" s="777" t="s">
        <v>26</v>
      </c>
      <c r="K6" s="599" t="s">
        <v>825</v>
      </c>
      <c r="L6" s="296" t="s">
        <v>1109</v>
      </c>
      <c r="M6" s="296"/>
      <c r="N6" s="296"/>
      <c r="O6" s="296"/>
      <c r="P6" s="296"/>
      <c r="Q6" s="296"/>
    </row>
    <row r="7" spans="1:17" s="184" customFormat="1" ht="15.75">
      <c r="A7" s="297">
        <v>3</v>
      </c>
      <c r="B7" s="320" t="s">
        <v>1088</v>
      </c>
      <c r="C7" s="274">
        <v>46113</v>
      </c>
      <c r="D7" s="274">
        <v>46142</v>
      </c>
      <c r="E7" s="285">
        <v>4</v>
      </c>
      <c r="F7" s="286" t="s">
        <v>857</v>
      </c>
      <c r="G7" s="588">
        <v>24333070</v>
      </c>
      <c r="H7" s="775">
        <v>8500000</v>
      </c>
      <c r="I7" s="776">
        <v>3360000</v>
      </c>
      <c r="J7" s="777" t="s">
        <v>26</v>
      </c>
      <c r="K7" s="599" t="s">
        <v>825</v>
      </c>
      <c r="L7" t="s">
        <v>1110</v>
      </c>
      <c r="M7" s="296"/>
      <c r="N7" s="296"/>
      <c r="O7" s="296"/>
      <c r="P7" s="296"/>
      <c r="Q7" s="296"/>
    </row>
    <row r="8" spans="1:17" s="184" customFormat="1" ht="15.75">
      <c r="A8" s="297">
        <v>1</v>
      </c>
      <c r="B8" s="320" t="s">
        <v>1090</v>
      </c>
      <c r="C8" s="274">
        <v>46113</v>
      </c>
      <c r="D8" s="274">
        <v>46142</v>
      </c>
      <c r="E8" s="285">
        <v>4</v>
      </c>
      <c r="F8" s="286" t="s">
        <v>710</v>
      </c>
      <c r="G8" s="588">
        <v>1020723662</v>
      </c>
      <c r="H8" s="775">
        <v>5117000</v>
      </c>
      <c r="I8" s="776">
        <v>2046800</v>
      </c>
      <c r="J8" s="777" t="s">
        <v>26</v>
      </c>
      <c r="K8" s="778" t="s">
        <v>825</v>
      </c>
      <c r="L8" t="s">
        <v>1110</v>
      </c>
      <c r="M8" s="296"/>
      <c r="N8" s="296"/>
      <c r="O8" s="296"/>
      <c r="P8" s="296"/>
      <c r="Q8" s="296"/>
    </row>
    <row r="9" spans="1:17" s="184" customFormat="1" ht="15.75">
      <c r="A9" s="297">
        <v>7</v>
      </c>
      <c r="B9" s="320" t="s">
        <v>1092</v>
      </c>
      <c r="C9" s="274">
        <v>46113</v>
      </c>
      <c r="D9" s="274">
        <v>46142</v>
      </c>
      <c r="E9" s="285">
        <v>3</v>
      </c>
      <c r="F9" s="286" t="s">
        <v>867</v>
      </c>
      <c r="G9" s="589">
        <v>80092705</v>
      </c>
      <c r="H9" s="775">
        <v>2800000</v>
      </c>
      <c r="I9" s="776">
        <v>1750905</v>
      </c>
      <c r="J9" s="777" t="s">
        <v>26</v>
      </c>
      <c r="K9" s="778" t="s">
        <v>825</v>
      </c>
      <c r="L9"/>
      <c r="M9" s="296"/>
      <c r="N9" s="296"/>
      <c r="O9" s="296"/>
      <c r="P9" s="296"/>
      <c r="Q9" s="296"/>
    </row>
    <row r="10" spans="1:17" s="184" customFormat="1" ht="15.75">
      <c r="A10" s="297"/>
      <c r="B10" s="320" t="s">
        <v>1094</v>
      </c>
      <c r="C10" s="274">
        <v>46082</v>
      </c>
      <c r="D10" s="274">
        <v>46108</v>
      </c>
      <c r="E10" s="285">
        <v>2</v>
      </c>
      <c r="F10" s="286" t="s">
        <v>1095</v>
      </c>
      <c r="G10" s="588">
        <v>1053344917</v>
      </c>
      <c r="H10" s="775">
        <v>7800000</v>
      </c>
      <c r="I10" s="776">
        <v>3360000</v>
      </c>
      <c r="J10" s="779" t="s">
        <v>41</v>
      </c>
      <c r="K10" s="599" t="s">
        <v>825</v>
      </c>
      <c r="L10" s="296"/>
      <c r="M10" s="296"/>
      <c r="N10" s="296"/>
      <c r="O10" s="296"/>
      <c r="P10" s="296"/>
      <c r="Q10" s="296"/>
    </row>
    <row r="11" spans="1:17" s="184" customFormat="1" ht="15.75">
      <c r="A11" s="297"/>
      <c r="B11" s="320" t="s">
        <v>1094</v>
      </c>
      <c r="C11" s="274">
        <v>46113</v>
      </c>
      <c r="D11" s="274">
        <v>46142</v>
      </c>
      <c r="E11" s="285">
        <v>3</v>
      </c>
      <c r="F11" s="286" t="s">
        <v>1095</v>
      </c>
      <c r="G11" s="588"/>
      <c r="H11" s="775"/>
      <c r="I11" s="776"/>
      <c r="J11" s="779"/>
      <c r="K11" s="599"/>
      <c r="M11" s="296"/>
      <c r="N11" s="296"/>
      <c r="O11" s="296"/>
      <c r="P11" s="296"/>
      <c r="Q11" s="296"/>
    </row>
    <row r="12" spans="1:17" s="184" customFormat="1" ht="15.75">
      <c r="A12" s="297">
        <v>4</v>
      </c>
      <c r="B12" s="320" t="s">
        <v>1097</v>
      </c>
      <c r="C12" s="274">
        <v>46113</v>
      </c>
      <c r="D12" s="274">
        <v>46142</v>
      </c>
      <c r="E12" s="285">
        <v>3</v>
      </c>
      <c r="F12" s="286" t="s">
        <v>814</v>
      </c>
      <c r="G12" s="588">
        <v>80190774</v>
      </c>
      <c r="H12" s="775">
        <v>5117000</v>
      </c>
      <c r="I12" s="776">
        <v>2046800</v>
      </c>
      <c r="J12" s="777" t="s">
        <v>26</v>
      </c>
      <c r="K12" s="599" t="s">
        <v>825</v>
      </c>
      <c r="L12" t="s">
        <v>1111</v>
      </c>
      <c r="M12" s="296"/>
      <c r="N12" s="296"/>
      <c r="O12" s="296"/>
      <c r="P12" s="296"/>
      <c r="Q12" s="296"/>
    </row>
    <row r="13" spans="1:17" s="184" customFormat="1" ht="15.75">
      <c r="A13" s="297">
        <v>5</v>
      </c>
      <c r="B13" s="320" t="s">
        <v>1099</v>
      </c>
      <c r="C13" s="274">
        <v>46113</v>
      </c>
      <c r="D13" s="274">
        <v>46142</v>
      </c>
      <c r="E13" s="285">
        <v>4</v>
      </c>
      <c r="F13" s="286" t="s">
        <v>901</v>
      </c>
      <c r="G13" s="588">
        <v>1013650314</v>
      </c>
      <c r="H13" s="775">
        <v>6800000</v>
      </c>
      <c r="I13" s="776">
        <v>2720000</v>
      </c>
      <c r="J13" s="777" t="s">
        <v>26</v>
      </c>
      <c r="K13" s="599" t="s">
        <v>825</v>
      </c>
      <c r="L13" s="296" t="s">
        <v>1112</v>
      </c>
      <c r="M13" s="296"/>
      <c r="N13" s="296"/>
      <c r="O13" s="296"/>
      <c r="P13" s="296"/>
      <c r="Q13" s="296"/>
    </row>
    <row r="14" spans="1:17" s="184" customFormat="1" ht="15.75">
      <c r="A14" s="297">
        <v>4</v>
      </c>
      <c r="B14" s="320" t="s">
        <v>1101</v>
      </c>
      <c r="C14" s="274">
        <v>46113</v>
      </c>
      <c r="D14" s="274">
        <v>46142</v>
      </c>
      <c r="E14" s="285">
        <v>3</v>
      </c>
      <c r="F14" s="286" t="s">
        <v>714</v>
      </c>
      <c r="G14" s="588">
        <v>1032451121</v>
      </c>
      <c r="H14" s="775">
        <v>6800000</v>
      </c>
      <c r="I14" s="776">
        <v>2720000</v>
      </c>
      <c r="J14" s="777" t="s">
        <v>26</v>
      </c>
      <c r="K14" s="599" t="s">
        <v>825</v>
      </c>
      <c r="L14" s="296" t="s">
        <v>1113</v>
      </c>
      <c r="M14" s="296"/>
      <c r="N14" s="296"/>
      <c r="O14" s="296"/>
      <c r="P14" s="296"/>
      <c r="Q14" s="296"/>
    </row>
    <row r="15" spans="1:17" s="184" customFormat="1" ht="15.75">
      <c r="A15" s="451">
        <v>6</v>
      </c>
      <c r="B15" s="768" t="s">
        <v>1103</v>
      </c>
      <c r="C15" s="274">
        <v>46113</v>
      </c>
      <c r="D15" s="274">
        <v>46142</v>
      </c>
      <c r="E15" s="288">
        <v>2</v>
      </c>
      <c r="F15" s="289" t="s">
        <v>676</v>
      </c>
      <c r="G15" s="780">
        <v>1022435643</v>
      </c>
      <c r="H15" s="781">
        <v>5900000</v>
      </c>
      <c r="I15" s="782">
        <v>2360000</v>
      </c>
      <c r="J15" s="783" t="s">
        <v>26</v>
      </c>
      <c r="K15" s="784" t="s">
        <v>825</v>
      </c>
      <c r="L15" s="296"/>
      <c r="M15" s="296"/>
      <c r="N15" s="296"/>
      <c r="O15" s="296"/>
      <c r="P15" s="296"/>
      <c r="Q15" s="296"/>
    </row>
    <row r="16" spans="1:17" s="184" customFormat="1">
      <c r="A16" s="296"/>
      <c r="B16" s="320" t="s">
        <v>1105</v>
      </c>
      <c r="C16" s="274">
        <v>46113</v>
      </c>
      <c r="D16" s="274">
        <v>46142</v>
      </c>
      <c r="E16" s="285">
        <v>2</v>
      </c>
      <c r="F16" s="286" t="s">
        <v>1106</v>
      </c>
      <c r="G16" s="785">
        <v>1007900317</v>
      </c>
      <c r="H16" s="775">
        <v>5450000</v>
      </c>
      <c r="I16" s="296"/>
      <c r="J16" s="779" t="s">
        <v>26</v>
      </c>
      <c r="K16" s="296"/>
      <c r="L16" s="296"/>
      <c r="M16" s="296"/>
      <c r="N16" s="296"/>
      <c r="O16" s="296"/>
      <c r="P16" s="296"/>
      <c r="Q16" s="296"/>
    </row>
    <row r="17" spans="6:7">
      <c r="F17" s="786"/>
      <c r="G17" s="515"/>
    </row>
  </sheetData>
  <phoneticPr fontId="2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447AB-174F-4F88-856A-7C722A0D53CA}">
  <dimension ref="A1:Q16"/>
  <sheetViews>
    <sheetView tabSelected="1" workbookViewId="0">
      <selection activeCell="A15" sqref="A15:XFD15"/>
    </sheetView>
  </sheetViews>
  <sheetFormatPr defaultColWidth="11.42578125" defaultRowHeight="15"/>
  <cols>
    <col min="1" max="1" width="3.7109375" customWidth="1"/>
    <col min="6" max="6" width="43.42578125" bestFit="1" customWidth="1"/>
    <col min="7" max="7" width="14.140625" bestFit="1" customWidth="1"/>
    <col min="10" max="10" width="28.5703125" customWidth="1"/>
    <col min="12" max="12" width="16.7109375" customWidth="1"/>
    <col min="13" max="13" width="16" customWidth="1"/>
  </cols>
  <sheetData>
    <row r="1" spans="1:17" ht="42">
      <c r="A1" s="755" t="s">
        <v>1077</v>
      </c>
      <c r="B1" s="13" t="s">
        <v>0</v>
      </c>
      <c r="C1" s="13" t="s">
        <v>1</v>
      </c>
      <c r="D1" s="13" t="s">
        <v>2</v>
      </c>
      <c r="E1" s="13" t="s">
        <v>3</v>
      </c>
      <c r="F1" s="10" t="s">
        <v>4</v>
      </c>
      <c r="G1" s="421" t="s">
        <v>5</v>
      </c>
      <c r="H1" s="752" t="s">
        <v>6</v>
      </c>
      <c r="I1" s="751" t="s">
        <v>7</v>
      </c>
      <c r="J1" s="751" t="s">
        <v>1078</v>
      </c>
      <c r="K1" s="2" t="s">
        <v>8</v>
      </c>
      <c r="L1" s="4"/>
      <c r="M1" s="4"/>
      <c r="N1" s="4"/>
      <c r="O1" s="4"/>
      <c r="P1" s="4"/>
      <c r="Q1" s="4"/>
    </row>
    <row r="2" spans="1:17" s="184" customFormat="1" ht="15.75">
      <c r="A2" s="297">
        <v>3</v>
      </c>
      <c r="B2" s="530" t="s">
        <v>1079</v>
      </c>
      <c r="C2" s="7">
        <v>46113</v>
      </c>
      <c r="D2" s="7">
        <v>46142</v>
      </c>
      <c r="E2" s="9">
        <v>4</v>
      </c>
      <c r="F2" s="613" t="s">
        <v>1080</v>
      </c>
      <c r="G2" s="589">
        <v>80853769</v>
      </c>
      <c r="H2" s="775">
        <v>5096000</v>
      </c>
      <c r="I2" s="776">
        <v>2038400</v>
      </c>
      <c r="J2" s="777" t="s">
        <v>1114</v>
      </c>
      <c r="K2" s="599" t="s">
        <v>825</v>
      </c>
      <c r="L2" s="296" t="s">
        <v>1107</v>
      </c>
      <c r="M2" s="296" t="s">
        <v>1115</v>
      </c>
      <c r="N2" s="296"/>
      <c r="O2" s="296"/>
      <c r="P2" s="296"/>
      <c r="Q2" s="296"/>
    </row>
    <row r="3" spans="1:17" s="184" customFormat="1" ht="15.75">
      <c r="A3" s="297" t="s">
        <v>1082</v>
      </c>
      <c r="B3" s="530" t="s">
        <v>1083</v>
      </c>
      <c r="C3" s="7">
        <v>46113</v>
      </c>
      <c r="D3" s="7">
        <v>46142</v>
      </c>
      <c r="E3" s="9">
        <v>4</v>
      </c>
      <c r="F3" s="613" t="s">
        <v>737</v>
      </c>
      <c r="G3" s="588">
        <v>1014211831</v>
      </c>
      <c r="H3" s="775">
        <v>6800000</v>
      </c>
      <c r="I3" s="776">
        <v>2720000</v>
      </c>
      <c r="J3" s="777" t="s">
        <v>26</v>
      </c>
      <c r="K3" s="599" t="s">
        <v>825</v>
      </c>
      <c r="L3" s="296" t="s">
        <v>1108</v>
      </c>
      <c r="M3" s="296"/>
      <c r="N3" s="296"/>
      <c r="O3" s="296"/>
      <c r="P3" s="296"/>
      <c r="Q3" s="296"/>
    </row>
    <row r="4" spans="1:17" s="184" customFormat="1" ht="15.75">
      <c r="A4" s="297">
        <v>2</v>
      </c>
      <c r="B4" s="530" t="s">
        <v>1085</v>
      </c>
      <c r="C4" s="7">
        <v>46113</v>
      </c>
      <c r="D4" s="7">
        <v>46142</v>
      </c>
      <c r="E4" s="9">
        <v>4</v>
      </c>
      <c r="F4" s="613" t="s">
        <v>1086</v>
      </c>
      <c r="G4" s="588">
        <v>1018473328</v>
      </c>
      <c r="H4" s="775">
        <v>5900000</v>
      </c>
      <c r="I4" s="776">
        <v>2360000</v>
      </c>
      <c r="J4" s="777" t="s">
        <v>1114</v>
      </c>
      <c r="K4" s="599" t="s">
        <v>825</v>
      </c>
      <c r="L4" s="296" t="s">
        <v>1109</v>
      </c>
      <c r="M4" s="296"/>
      <c r="N4" s="296"/>
      <c r="O4" s="296"/>
      <c r="P4" s="296"/>
      <c r="Q4" s="296"/>
    </row>
    <row r="5" spans="1:17" s="184" customFormat="1" ht="15.75">
      <c r="A5" s="297">
        <v>3</v>
      </c>
      <c r="B5" s="530" t="s">
        <v>1088</v>
      </c>
      <c r="C5" s="7">
        <v>46113</v>
      </c>
      <c r="D5" s="7">
        <v>46142</v>
      </c>
      <c r="E5" s="9">
        <v>4</v>
      </c>
      <c r="F5" s="613" t="s">
        <v>857</v>
      </c>
      <c r="G5" s="588">
        <v>24333070</v>
      </c>
      <c r="H5" s="775">
        <v>8500000</v>
      </c>
      <c r="I5" s="776">
        <v>3360000</v>
      </c>
      <c r="J5" s="777" t="s">
        <v>26</v>
      </c>
      <c r="K5" s="599" t="s">
        <v>825</v>
      </c>
      <c r="L5" t="s">
        <v>1110</v>
      </c>
      <c r="M5" s="296"/>
      <c r="N5" s="296"/>
      <c r="O5" s="296"/>
      <c r="P5" s="296"/>
      <c r="Q5" s="296"/>
    </row>
    <row r="6" spans="1:17" s="184" customFormat="1" ht="15.75">
      <c r="A6" s="297">
        <v>1</v>
      </c>
      <c r="B6" s="530" t="s">
        <v>1090</v>
      </c>
      <c r="C6" s="7">
        <v>46113</v>
      </c>
      <c r="D6" s="7">
        <v>46142</v>
      </c>
      <c r="E6" s="9">
        <v>4</v>
      </c>
      <c r="F6" s="613" t="s">
        <v>710</v>
      </c>
      <c r="G6" s="588">
        <v>1020723662</v>
      </c>
      <c r="H6" s="775">
        <v>5117000</v>
      </c>
      <c r="I6" s="776">
        <v>2046800</v>
      </c>
      <c r="J6" s="777" t="s">
        <v>26</v>
      </c>
      <c r="K6" s="778" t="s">
        <v>825</v>
      </c>
      <c r="L6" t="s">
        <v>1110</v>
      </c>
      <c r="M6" s="296"/>
      <c r="N6" s="296"/>
      <c r="O6" s="296"/>
      <c r="P6" s="296"/>
      <c r="Q6" s="296"/>
    </row>
    <row r="7" spans="1:17" s="184" customFormat="1" ht="15.75">
      <c r="A7" s="297">
        <v>7</v>
      </c>
      <c r="B7" s="530" t="s">
        <v>1092</v>
      </c>
      <c r="C7" s="7">
        <v>46113</v>
      </c>
      <c r="D7" s="7">
        <v>46142</v>
      </c>
      <c r="E7" s="9">
        <v>3</v>
      </c>
      <c r="F7" s="613" t="s">
        <v>867</v>
      </c>
      <c r="G7" s="589">
        <v>80092705</v>
      </c>
      <c r="H7" s="775">
        <v>2800000</v>
      </c>
      <c r="I7" s="776">
        <v>1750905</v>
      </c>
      <c r="J7" s="777" t="s">
        <v>1114</v>
      </c>
      <c r="K7" s="778" t="s">
        <v>825</v>
      </c>
      <c r="L7"/>
      <c r="M7" s="296"/>
      <c r="N7" s="296"/>
      <c r="O7" s="296"/>
      <c r="P7" s="296"/>
      <c r="Q7" s="296"/>
    </row>
    <row r="8" spans="1:17" s="184" customFormat="1" ht="15.75">
      <c r="A8" s="297"/>
      <c r="B8" s="530" t="s">
        <v>1094</v>
      </c>
      <c r="C8" s="7">
        <v>46082</v>
      </c>
      <c r="D8" s="7">
        <v>46108</v>
      </c>
      <c r="E8" s="9">
        <v>2</v>
      </c>
      <c r="F8" s="613" t="s">
        <v>1095</v>
      </c>
      <c r="G8" s="588">
        <v>1053344917</v>
      </c>
      <c r="H8" s="775">
        <v>7800000</v>
      </c>
      <c r="I8" s="776">
        <v>3360000</v>
      </c>
      <c r="J8" s="779" t="s">
        <v>41</v>
      </c>
      <c r="K8" s="599" t="s">
        <v>825</v>
      </c>
      <c r="L8" s="296"/>
      <c r="M8" s="296"/>
      <c r="N8" s="296"/>
      <c r="O8" s="296"/>
      <c r="P8" s="296"/>
      <c r="Q8" s="296"/>
    </row>
    <row r="9" spans="1:17" s="184" customFormat="1" ht="15.75">
      <c r="A9" s="297"/>
      <c r="B9" s="530" t="s">
        <v>1094</v>
      </c>
      <c r="C9" s="7">
        <v>46113</v>
      </c>
      <c r="D9" s="7">
        <v>46142</v>
      </c>
      <c r="E9" s="9">
        <v>3</v>
      </c>
      <c r="F9" s="613" t="s">
        <v>1095</v>
      </c>
      <c r="G9" s="588">
        <v>1053344917</v>
      </c>
      <c r="H9" s="775"/>
      <c r="I9" s="776"/>
      <c r="J9" s="779"/>
      <c r="K9" s="599" t="s">
        <v>825</v>
      </c>
      <c r="M9" s="296"/>
      <c r="N9" s="296"/>
      <c r="O9" s="296"/>
      <c r="P9" s="296"/>
      <c r="Q9" s="296"/>
    </row>
    <row r="10" spans="1:17" s="184" customFormat="1" ht="15.75">
      <c r="A10" s="297">
        <v>4</v>
      </c>
      <c r="B10" s="530" t="s">
        <v>1097</v>
      </c>
      <c r="C10" s="7">
        <v>46113</v>
      </c>
      <c r="D10" s="7">
        <v>46142</v>
      </c>
      <c r="E10" s="9">
        <v>3</v>
      </c>
      <c r="F10" s="613" t="s">
        <v>814</v>
      </c>
      <c r="G10" s="588">
        <v>80190774</v>
      </c>
      <c r="H10" s="775">
        <v>5117000</v>
      </c>
      <c r="I10" s="776">
        <v>2046800</v>
      </c>
      <c r="J10" s="777" t="s">
        <v>26</v>
      </c>
      <c r="K10" s="599" t="s">
        <v>825</v>
      </c>
      <c r="L10" t="s">
        <v>1111</v>
      </c>
      <c r="M10" s="296"/>
      <c r="N10" s="296"/>
      <c r="O10" s="296"/>
      <c r="P10" s="296"/>
      <c r="Q10" s="296"/>
    </row>
    <row r="11" spans="1:17" s="184" customFormat="1" ht="15.75">
      <c r="A11" s="297">
        <v>5</v>
      </c>
      <c r="B11" s="530" t="s">
        <v>1099</v>
      </c>
      <c r="C11" s="7">
        <v>46113</v>
      </c>
      <c r="D11" s="7">
        <v>46142</v>
      </c>
      <c r="E11" s="9">
        <v>4</v>
      </c>
      <c r="F11" s="613" t="s">
        <v>901</v>
      </c>
      <c r="G11" s="588">
        <v>1013650314</v>
      </c>
      <c r="H11" s="775">
        <v>6800000</v>
      </c>
      <c r="I11" s="776">
        <v>2720000</v>
      </c>
      <c r="J11" s="777" t="s">
        <v>1116</v>
      </c>
      <c r="K11" s="599" t="s">
        <v>825</v>
      </c>
      <c r="L11" s="296" t="s">
        <v>1112</v>
      </c>
      <c r="M11" s="296"/>
      <c r="N11" s="296"/>
      <c r="O11" s="296"/>
      <c r="P11" s="296"/>
      <c r="Q11" s="296"/>
    </row>
    <row r="12" spans="1:17" s="184" customFormat="1" ht="15.75">
      <c r="A12" s="297">
        <v>4</v>
      </c>
      <c r="B12" s="530" t="s">
        <v>1101</v>
      </c>
      <c r="C12" s="7">
        <v>46113</v>
      </c>
      <c r="D12" s="7">
        <v>46142</v>
      </c>
      <c r="E12" s="9">
        <v>3</v>
      </c>
      <c r="F12" s="613" t="s">
        <v>714</v>
      </c>
      <c r="G12" s="588">
        <v>1032451121</v>
      </c>
      <c r="H12" s="775">
        <v>6800000</v>
      </c>
      <c r="I12" s="776">
        <v>2720000</v>
      </c>
      <c r="J12" s="777" t="s">
        <v>1117</v>
      </c>
      <c r="K12" s="599" t="s">
        <v>825</v>
      </c>
      <c r="L12" s="296" t="s">
        <v>1113</v>
      </c>
      <c r="M12" s="296"/>
      <c r="N12" s="296"/>
      <c r="O12" s="296"/>
      <c r="P12" s="296"/>
      <c r="Q12" s="296"/>
    </row>
    <row r="13" spans="1:17" s="184" customFormat="1" ht="15.75">
      <c r="A13" s="451">
        <v>6</v>
      </c>
      <c r="B13" s="788" t="s">
        <v>1103</v>
      </c>
      <c r="C13" s="7">
        <v>46113</v>
      </c>
      <c r="D13" s="7">
        <v>46142</v>
      </c>
      <c r="E13" s="394">
        <v>2</v>
      </c>
      <c r="F13" s="787" t="s">
        <v>676</v>
      </c>
      <c r="G13" s="780">
        <v>1022435643</v>
      </c>
      <c r="H13" s="781">
        <v>5900000</v>
      </c>
      <c r="I13" s="782">
        <v>2360000</v>
      </c>
      <c r="J13" s="783" t="s">
        <v>1118</v>
      </c>
      <c r="K13" s="784" t="s">
        <v>825</v>
      </c>
      <c r="L13" s="296"/>
      <c r="M13" s="296"/>
      <c r="N13" s="296"/>
      <c r="O13" s="296"/>
      <c r="P13" s="296"/>
      <c r="Q13" s="296"/>
    </row>
    <row r="14" spans="1:17" s="184" customFormat="1" ht="15.75">
      <c r="A14" s="451"/>
      <c r="B14" s="788" t="s">
        <v>1119</v>
      </c>
      <c r="C14" s="7"/>
      <c r="D14" s="7"/>
      <c r="E14" s="394">
        <v>1</v>
      </c>
      <c r="F14" s="787" t="s">
        <v>1120</v>
      </c>
      <c r="G14" s="780"/>
      <c r="H14" s="781"/>
      <c r="I14" s="782"/>
      <c r="J14" s="783"/>
      <c r="K14" s="784"/>
      <c r="L14" s="296"/>
      <c r="M14" s="296"/>
      <c r="N14" s="296"/>
      <c r="O14" s="296"/>
      <c r="P14" s="296"/>
      <c r="Q14" s="296"/>
    </row>
    <row r="15" spans="1:17" s="184" customFormat="1" ht="15.75">
      <c r="A15" s="451"/>
      <c r="B15" s="788" t="s">
        <v>1119</v>
      </c>
      <c r="C15" s="7"/>
      <c r="D15" s="7"/>
      <c r="E15" s="394">
        <v>1</v>
      </c>
      <c r="F15" s="787" t="s">
        <v>1120</v>
      </c>
      <c r="G15" s="780"/>
      <c r="H15" s="781"/>
      <c r="I15" s="782"/>
      <c r="J15" s="783"/>
      <c r="K15" s="784"/>
      <c r="L15" s="296"/>
      <c r="M15" s="296"/>
      <c r="N15" s="296"/>
      <c r="O15" s="296"/>
      <c r="P15" s="296"/>
      <c r="Q15" s="296"/>
    </row>
    <row r="16" spans="1:17" s="184" customFormat="1">
      <c r="A16" s="296"/>
      <c r="B16" s="388" t="s">
        <v>1105</v>
      </c>
      <c r="C16" s="7">
        <v>46113</v>
      </c>
      <c r="D16" s="7">
        <v>46142</v>
      </c>
      <c r="E16" s="9">
        <v>2</v>
      </c>
      <c r="F16" s="613" t="s">
        <v>1106</v>
      </c>
      <c r="G16" s="785">
        <v>1007900317</v>
      </c>
      <c r="H16" s="775">
        <v>5450000</v>
      </c>
      <c r="I16" s="296"/>
      <c r="J16" s="779" t="s">
        <v>26</v>
      </c>
      <c r="K16" s="296"/>
      <c r="L16" s="296"/>
      <c r="M16" s="296"/>
      <c r="N16" s="296"/>
      <c r="O16" s="296"/>
      <c r="P16" s="296"/>
      <c r="Q16" s="2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Mateo Velasquez Pinzon</dc:creator>
  <cp:keywords/>
  <dc:description/>
  <cp:lastModifiedBy>Marisol Corredor Garcia</cp:lastModifiedBy>
  <cp:revision/>
  <dcterms:created xsi:type="dcterms:W3CDTF">2024-05-28T16:51:28Z</dcterms:created>
  <dcterms:modified xsi:type="dcterms:W3CDTF">2026-06-30T23:23:26Z</dcterms:modified>
  <cp:category/>
  <cp:contentStatus/>
</cp:coreProperties>
</file>